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AAC5CC7F-9B62-4464-B748-D09AB6A196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rderSKUList" sheetId="2" r:id="rId1"/>
    <sheet name="Sheet2" sheetId="4" r:id="rId2"/>
    <sheet name="Sheet1" sheetId="3" r:id="rId3"/>
  </sheets>
  <definedNames>
    <definedName name="_xlnm._FilterDatabase" localSheetId="0" hidden="1">OrderSKUList!$A$1:$BC$33</definedName>
  </definedNames>
  <calcPr calcId="191029"/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1" i="4"/>
</calcChain>
</file>

<file path=xl/sharedStrings.xml><?xml version="1.0" encoding="utf-8"?>
<sst xmlns="http://schemas.openxmlformats.org/spreadsheetml/2006/main" count="1878" uniqueCount="651">
  <si>
    <t>Order ID</t>
  </si>
  <si>
    <t>Order Status</t>
  </si>
  <si>
    <t>Order Substatus</t>
  </si>
  <si>
    <t>Cancelation/Return Type</t>
  </si>
  <si>
    <t>Normal or Pre-order</t>
  </si>
  <si>
    <t>SKU ID</t>
  </si>
  <si>
    <t>Seller SKU</t>
  </si>
  <si>
    <t>Product Name</t>
  </si>
  <si>
    <t>Variation</t>
  </si>
  <si>
    <t>Quantity</t>
  </si>
  <si>
    <t>Sku Quantity of return</t>
  </si>
  <si>
    <t>SKU Unit Original Price</t>
  </si>
  <si>
    <t>SKU Subtotal Before Discount</t>
  </si>
  <si>
    <t>SKU Platform Discount</t>
  </si>
  <si>
    <t>SKU Seller Discount</t>
  </si>
  <si>
    <t>SKU Subtotal After Discount</t>
  </si>
  <si>
    <t>Shipping Fee After Discount</t>
  </si>
  <si>
    <t>Original Shipping Fee</t>
  </si>
  <si>
    <t>Shipping Fee Seller Discount</t>
  </si>
  <si>
    <t>Shipping Fee Platform Discount</t>
  </si>
  <si>
    <t>Taxes</t>
  </si>
  <si>
    <t>Order Amount</t>
  </si>
  <si>
    <t>Order Refund Amount</t>
  </si>
  <si>
    <t>Created Time</t>
  </si>
  <si>
    <t>Paid Time</t>
  </si>
  <si>
    <t>RTS Time</t>
  </si>
  <si>
    <t>Shipped Time</t>
  </si>
  <si>
    <t>Delivered Time</t>
  </si>
  <si>
    <t>Cancelled Time</t>
  </si>
  <si>
    <t>Cancel By</t>
  </si>
  <si>
    <t>Cancel Reason</t>
  </si>
  <si>
    <t>Fulfillment Type</t>
  </si>
  <si>
    <t>Warehouse Name</t>
  </si>
  <si>
    <t>Tracking ID</t>
  </si>
  <si>
    <t>Delivery Option</t>
  </si>
  <si>
    <t>Shipping Provider Name</t>
  </si>
  <si>
    <t>Buyer Message</t>
  </si>
  <si>
    <t>Buyer Username</t>
  </si>
  <si>
    <t>Recipient</t>
  </si>
  <si>
    <t>Phone #</t>
  </si>
  <si>
    <t>Zipcode</t>
  </si>
  <si>
    <t>Country</t>
  </si>
  <si>
    <t>Province</t>
  </si>
  <si>
    <t>Regency and City</t>
  </si>
  <si>
    <t>Districts</t>
  </si>
  <si>
    <t>Villages</t>
  </si>
  <si>
    <t>Detail Address</t>
  </si>
  <si>
    <t>Additional address information</t>
  </si>
  <si>
    <t>Payment Method</t>
  </si>
  <si>
    <t>Weight(kg)</t>
  </si>
  <si>
    <t>Product Category</t>
  </si>
  <si>
    <t>Package ID</t>
  </si>
  <si>
    <t>Seller Note</t>
  </si>
  <si>
    <t>Checked Status</t>
  </si>
  <si>
    <t>Checked Marked by</t>
  </si>
  <si>
    <t>Platform unique order ID.</t>
  </si>
  <si>
    <t>Current order status.</t>
  </si>
  <si>
    <t>The filed to explain the order is in cancellation or in return/refund.</t>
  </si>
  <si>
    <t>Platform SKU ID.</t>
  </si>
  <si>
    <t>Seller sku input by the seller in the product system.</t>
  </si>
  <si>
    <t>Platform product name.</t>
  </si>
  <si>
    <t>Platform SKU variation</t>
  </si>
  <si>
    <t>SKU sold quantity in the order.</t>
  </si>
  <si>
    <t>SKU returned quantity in the order.</t>
  </si>
  <si>
    <t>1 SKU original price.</t>
  </si>
  <si>
    <t>It equals to SKU Unit Original Price * Sku Quantity.</t>
  </si>
  <si>
    <t>Total platform discount in this SKU ID.</t>
  </si>
  <si>
    <t>Total seller discount in this SKU ID.</t>
  </si>
  <si>
    <t>It equals SKU Subtotal Before Discount - SKU Platform Discount - SKU Seller Discount.</t>
  </si>
  <si>
    <t>It equals to Original Shipping Fee - Shipping Fee Seller Discount - Shipping Fee Platform Discount.</t>
  </si>
  <si>
    <t>The order's original shipping fee.</t>
  </si>
  <si>
    <t>The order's  shipping fee discount from the seller.</t>
  </si>
  <si>
    <t>The order's  shipping fee discount from the platform.</t>
  </si>
  <si>
    <t>Order total amount paid by the buyer.</t>
  </si>
  <si>
    <t>Order total refund amount of all returned SKUs.</t>
  </si>
  <si>
    <t>Order created time.</t>
  </si>
  <si>
    <t>Order paid time.</t>
  </si>
  <si>
    <t>The time when the seller clicks 'arrange shipment'.</t>
  </si>
  <si>
    <t>The time when the order status changes to In Transit.</t>
  </si>
  <si>
    <t>The time when the order status changes to Delivered.</t>
  </si>
  <si>
    <t>The time when the order status changes to Cancelled.</t>
  </si>
  <si>
    <t>The order is cancelled by whom.</t>
  </si>
  <si>
    <t>The order cancel reason.</t>
  </si>
  <si>
    <t>The order's tracking number.</t>
  </si>
  <si>
    <t>The order's delivery option.</t>
  </si>
  <si>
    <t>The order's shipping provider name.</t>
  </si>
  <si>
    <t>The order's payment method.</t>
  </si>
  <si>
    <t>SKU's product category.</t>
  </si>
  <si>
    <t>The order's Package ID</t>
  </si>
  <si>
    <t>577990873213929875</t>
  </si>
  <si>
    <t>Completed</t>
  </si>
  <si>
    <t>Normal</t>
  </si>
  <si>
    <t>1729730323337873548</t>
  </si>
  <si>
    <t>SLBORDIR.R5</t>
  </si>
  <si>
    <t>Tas Selempang Wanita Terbaru Kapasitas Besar Multifungsi Resleting 5 Ruang Besar ada saku botol minum bahan Premium Grade A Tali Tebal Cocok untuk Bepergian Sekolah Kerja dan Bisnis Fashion Wanita Korean Viral Terbaru Wanita Woman Kulit Cewek</t>
  </si>
  <si>
    <t>Hitam</t>
  </si>
  <si>
    <t>2</t>
  </si>
  <si>
    <t>0</t>
  </si>
  <si>
    <t>IDR 100.000</t>
  </si>
  <si>
    <t>IDR 200.000</t>
  </si>
  <si>
    <t>IDR 0</t>
  </si>
  <si>
    <t>IDR 120.020</t>
  </si>
  <si>
    <t>IDR 79.980</t>
  </si>
  <si>
    <t>IDR 13.126</t>
  </si>
  <si>
    <t>IDR 93.106</t>
  </si>
  <si>
    <t>04/10/2023 16:18:40</t>
  </si>
  <si>
    <t>07/10/2023 15:39:15</t>
  </si>
  <si>
    <t>06/10/2023 14:51:25</t>
  </si>
  <si>
    <t>06/10/2023 18:09:30</t>
  </si>
  <si>
    <t>Fulfillment by seller</t>
  </si>
  <si>
    <t>ID Shipping Warehouse</t>
  </si>
  <si>
    <t>JX2012116237</t>
  </si>
  <si>
    <t>Pengiriman standar</t>
  </si>
  <si>
    <t>J&amp;T Express</t>
  </si>
  <si>
    <t>untuk warnanya Hitam Sama Navy ya kak</t>
  </si>
  <si>
    <t>valdoputra15</t>
  </si>
  <si>
    <t>R****** P**** Y****</t>
  </si>
  <si>
    <t>(+62)812******50</t>
  </si>
  <si>
    <t>Indonesia</t>
  </si>
  <si>
    <t>DKI Jakarta</t>
  </si>
  <si>
    <t>Jakarta Selatan</t>
  </si>
  <si>
    <t>Pa*** ******</t>
  </si>
  <si>
    <t>Ke******* *********</t>
  </si>
  <si>
    <t>Gg* ********* * ** ***** **** ***** ***** ***** *******</t>
  </si>
  <si>
    <t>Gg* ********* * ** ***** **** ***** ***** ***** ******* ***** *** *** ******* ***** ******</t>
  </si>
  <si>
    <t>Cash on delivery</t>
  </si>
  <si>
    <t>0.6</t>
  </si>
  <si>
    <t>Crossbody &amp; Shoulder Bags</t>
  </si>
  <si>
    <t>1153529477411408275</t>
  </si>
  <si>
    <t>Unchecked</t>
  </si>
  <si>
    <t>577989537956333607</t>
  </si>
  <si>
    <t>1729730308060186764</t>
  </si>
  <si>
    <t>SLBORDIR.R3</t>
  </si>
  <si>
    <t>Tas Wanita Tas Selempang Kapasitas Besar Multifungsi Resleting 3 Ruang Besar ada saku botol minum bahan Premium Grade A Tali Tebal Cocok untuk Bepergian Sekolah Kerja dan Bisnis Fashion Wanita Korean Viral Terbaru Wanita Woman Kulit Cewek</t>
  </si>
  <si>
    <t>Merah</t>
  </si>
  <si>
    <t>1</t>
  </si>
  <si>
    <t>IDR 61.000</t>
  </si>
  <si>
    <t>IDR 39.000</t>
  </si>
  <si>
    <t>IDR 16.877</t>
  </si>
  <si>
    <t>IDR 55.877</t>
  </si>
  <si>
    <t>04/10/2023 12:11:06</t>
  </si>
  <si>
    <t>06/10/2023 10:59:13</t>
  </si>
  <si>
    <t>04/10/2023 15:29:08</t>
  </si>
  <si>
    <t>04/10/2023 19:41:27</t>
  </si>
  <si>
    <t>JX2084894987</t>
  </si>
  <si>
    <t>juju.juariah039</t>
  </si>
  <si>
    <t>M*** J***</t>
  </si>
  <si>
    <t>(+62)821******51</t>
  </si>
  <si>
    <t>Jawa Barat</t>
  </si>
  <si>
    <t>Majalengka</t>
  </si>
  <si>
    <t>Pa**********</t>
  </si>
  <si>
    <t>Ja*******</t>
  </si>
  <si>
    <t>Wc **** * ******** ********** ********** ********* *********** **** ****** *********</t>
  </si>
  <si>
    <t>re** **** ***** ******* ***** ** **** * ******** ******************* **********</t>
  </si>
  <si>
    <t>0.3</t>
  </si>
  <si>
    <t>1153527410008557607</t>
  </si>
  <si>
    <t>577988010409035950</t>
  </si>
  <si>
    <t>1729730323338004620</t>
  </si>
  <si>
    <t>Marun</t>
  </si>
  <si>
    <t>IDR 60.010</t>
  </si>
  <si>
    <t>IDR 39.990</t>
  </si>
  <si>
    <t>IDR 19.690</t>
  </si>
  <si>
    <t>IDR 59.680</t>
  </si>
  <si>
    <t>04/10/2023 06:13:04</t>
  </si>
  <si>
    <t>06/10/2023 16:45:31</t>
  </si>
  <si>
    <t>JX2033103317</t>
  </si>
  <si>
    <t>fitriahariyani2</t>
  </si>
  <si>
    <t>A*** A****</t>
  </si>
  <si>
    <t>(+62)813******26</t>
  </si>
  <si>
    <t>Jawa Timur</t>
  </si>
  <si>
    <t>Surabaya</t>
  </si>
  <si>
    <t>Ru*****</t>
  </si>
  <si>
    <t>Wo******</t>
  </si>
  <si>
    <t>Jl* ******** ***** *****</t>
  </si>
  <si>
    <t>ko* ***** ******* *****</t>
  </si>
  <si>
    <t>1153524914336729262</t>
  </si>
  <si>
    <t>577982259785796180</t>
  </si>
  <si>
    <t>1729714061249382540</t>
  </si>
  <si>
    <t>SLHP.SUZY</t>
  </si>
  <si>
    <t>Tas Viral Trend Wanita Tas Pocket HP Mini terlaris Suzy Selempang muat HP dan DOMPET bahan semi kulit</t>
  </si>
  <si>
    <t>Putih</t>
  </si>
  <si>
    <t>IDR 40.000</t>
  </si>
  <si>
    <t>IDR 20.001</t>
  </si>
  <si>
    <t>IDR 19.999</t>
  </si>
  <si>
    <t>IDR 52.506</t>
  </si>
  <si>
    <t>02/10/2023 23:39:05</t>
  </si>
  <si>
    <t>07/10/2023 13:06:49</t>
  </si>
  <si>
    <t>03/10/2023 14:28:27</t>
  </si>
  <si>
    <t>03/10/2023 19:20:47</t>
  </si>
  <si>
    <t>JX2080939006</t>
  </si>
  <si>
    <t>msta_rhm</t>
  </si>
  <si>
    <t>R****</t>
  </si>
  <si>
    <t>(+62)083*******93</t>
  </si>
  <si>
    <t>Aceh</t>
  </si>
  <si>
    <t>Lhokseumawe</t>
  </si>
  <si>
    <t>Mu*** ***</t>
  </si>
  <si>
    <t>Pa*****</t>
  </si>
  <si>
    <t>Lh********* ******* ***** * *** **** ******</t>
  </si>
  <si>
    <t>Ja*** ***** ***** ****</t>
  </si>
  <si>
    <t>0.2</t>
  </si>
  <si>
    <t>1153517304948034132</t>
  </si>
  <si>
    <t>577981113069374140</t>
  </si>
  <si>
    <t>1729730323338070156</t>
  </si>
  <si>
    <t>IDR 44.067</t>
  </si>
  <si>
    <t>IDR 84.057</t>
  </si>
  <si>
    <t>02/10/2023 19:42:40</t>
  </si>
  <si>
    <t>05/10/2023 12:52:50</t>
  </si>
  <si>
    <t>03/10/2023 14:28:28</t>
  </si>
  <si>
    <t>03/10/2023 19:24:33</t>
  </si>
  <si>
    <t>JX2035898196</t>
  </si>
  <si>
    <t>maryam.3767</t>
  </si>
  <si>
    <t>m*****</t>
  </si>
  <si>
    <t>(+62)082*******43</t>
  </si>
  <si>
    <t>Lampung</t>
  </si>
  <si>
    <t>Lampung Tengah</t>
  </si>
  <si>
    <t>Gu**** *****</t>
  </si>
  <si>
    <t>Fa*** *****</t>
  </si>
  <si>
    <t>La***** ******** ************* *********** *****</t>
  </si>
  <si>
    <t>1153516138522380988</t>
  </si>
  <si>
    <t>577980829745973888</t>
  </si>
  <si>
    <t>1729714054612027532</t>
  </si>
  <si>
    <t>SLHP.CRSTAN</t>
  </si>
  <si>
    <t>Tas Viral HP Cewek kekinian PRETTY LUCKY - Tas Selempang Pocket HP / Tas Selempang Wanita Murah / Selempang 2in1 Bisa Jadi Dompet / Sling bag / Tas HP Murah / Tas Pocket HP TAS WANITA POPULER taskorea Kulit</t>
  </si>
  <si>
    <t>IDR 35.000</t>
  </si>
  <si>
    <t>IDR 15.000</t>
  </si>
  <si>
    <t>IDR 15.001</t>
  </si>
  <si>
    <t>IDR 4.999</t>
  </si>
  <si>
    <t>IDR 2.318</t>
  </si>
  <si>
    <t>IDR 55.318</t>
  </si>
  <si>
    <t>IDR 53.000</t>
  </si>
  <si>
    <t>IDR 7.317</t>
  </si>
  <si>
    <t>02/10/2023 18:47:39</t>
  </si>
  <si>
    <t>06/10/2023 11:25:28</t>
  </si>
  <si>
    <t>03/10/2023 19:26:15</t>
  </si>
  <si>
    <t>JX2028818116</t>
  </si>
  <si>
    <t>kakbeww_j1</t>
  </si>
  <si>
    <t>a*******</t>
  </si>
  <si>
    <t>(+62)899*****83</t>
  </si>
  <si>
    <t>Kalimantan Barat</t>
  </si>
  <si>
    <t>Kubu Raya</t>
  </si>
  <si>
    <t>Su**** ****</t>
  </si>
  <si>
    <t>Ja*** ***** *****</t>
  </si>
  <si>
    <t>gg ****** ******* ******* ***** ***** ****</t>
  </si>
  <si>
    <t>0.15</t>
  </si>
  <si>
    <t>1153515782978570880</t>
  </si>
  <si>
    <t>577980026728778050</t>
  </si>
  <si>
    <t>1729730308059990156</t>
  </si>
  <si>
    <t>IDR 52.126</t>
  </si>
  <si>
    <t>02/10/2023 15:29:03</t>
  </si>
  <si>
    <t>04/10/2023 14:49:22</t>
  </si>
  <si>
    <t>02/10/2023 15:51:29</t>
  </si>
  <si>
    <t>02/10/2023 21:06:55</t>
  </si>
  <si>
    <t>JX2016487456</t>
  </si>
  <si>
    <t>yuniatiyurike</t>
  </si>
  <si>
    <t>y******</t>
  </si>
  <si>
    <t>(+62)812******31</t>
  </si>
  <si>
    <t>Jakarta Utara</t>
  </si>
  <si>
    <t>Da*** ****** ***</t>
  </si>
  <si>
    <t>Da*** ******</t>
  </si>
  <si>
    <t>ko******* *** ******* **** *** * ********* ********* ****** **** ******** *****</t>
  </si>
  <si>
    <t>la**** ****</t>
  </si>
  <si>
    <t>1153514417838131522</t>
  </si>
  <si>
    <t>577979940959193998</t>
  </si>
  <si>
    <t>IDR 48.755</t>
  </si>
  <si>
    <t>IDR 88.745</t>
  </si>
  <si>
    <t>02/10/2023 15:07:17</t>
  </si>
  <si>
    <t>05/10/2023 13:24:23</t>
  </si>
  <si>
    <t>02/10/2023 21:06:57</t>
  </si>
  <si>
    <t>JX2021367516</t>
  </si>
  <si>
    <t>sulangz</t>
  </si>
  <si>
    <t>s*****</t>
  </si>
  <si>
    <t>(+62)083*******79</t>
  </si>
  <si>
    <t>Singkawang</t>
  </si>
  <si>
    <t>Si******** *******</t>
  </si>
  <si>
    <t>Se***</t>
  </si>
  <si>
    <t>Ja*** ****** *****</t>
  </si>
  <si>
    <t>No ***** ***</t>
  </si>
  <si>
    <t>1153514222294895502</t>
  </si>
  <si>
    <t>577979876536388293</t>
  </si>
  <si>
    <t>1729715733573306508</t>
  </si>
  <si>
    <t>RS.CUTEZOO</t>
  </si>
  <si>
    <t>Fashion Trend Tas Sekolah Anak TK SD Kapasitas besar untuk Laki-laki Perempuan Motif RAT CUTE Anti Air</t>
  </si>
  <si>
    <t>Abu</t>
  </si>
  <si>
    <t>IDR 80.000</t>
  </si>
  <si>
    <t>IDR 45.000</t>
  </si>
  <si>
    <t>IDR 51.568</t>
  </si>
  <si>
    <t>02/10/2023 14:53:55</t>
  </si>
  <si>
    <t>04/10/2023 14:45:09</t>
  </si>
  <si>
    <t>JX2064307476</t>
  </si>
  <si>
    <t>helyaaulia910</t>
  </si>
  <si>
    <t>r****</t>
  </si>
  <si>
    <t>(+62)083*******83</t>
  </si>
  <si>
    <t>Kalimantan Timur</t>
  </si>
  <si>
    <t>Kota Samarinda</t>
  </si>
  <si>
    <t>Sa******* *****</t>
  </si>
  <si>
    <t>Su**** ****** *****</t>
  </si>
  <si>
    <t>Ma**** ***** ******** ***** ******* ***** ** ****** ****** *****(***** ****)</t>
  </si>
  <si>
    <t>Bags &amp; Luggage</t>
  </si>
  <si>
    <t>1153514132762823365</t>
  </si>
  <si>
    <t>577978599486097906</t>
  </si>
  <si>
    <t>1729714060195956876</t>
  </si>
  <si>
    <t>IDR 54.999</t>
  </si>
  <si>
    <t>02/10/2023 10:04:44</t>
  </si>
  <si>
    <t>13/10/2023 07:05:52</t>
  </si>
  <si>
    <t>02/10/2023 14:47:11</t>
  </si>
  <si>
    <t>02/10/2023 21:00:37</t>
  </si>
  <si>
    <t>JX2066426606</t>
  </si>
  <si>
    <t>wahidah0712</t>
  </si>
  <si>
    <t>w****** f**** b*****</t>
  </si>
  <si>
    <t>(+62)856******04</t>
  </si>
  <si>
    <t>Su********</t>
  </si>
  <si>
    <t>Ka**** **** ************ ** * ** **************** ****** ****</t>
  </si>
  <si>
    <t>pe******** *********** **** ******** ***** ** **** *********** *** ******** ***** **** ***** ***** ***** ***** ***** * *****</t>
  </si>
  <si>
    <t>1153512146021616114</t>
  </si>
  <si>
    <t>1729715733573240972</t>
  </si>
  <si>
    <t>Biru</t>
  </si>
  <si>
    <t>577978219350100906</t>
  </si>
  <si>
    <t>IDR 34.691</t>
  </si>
  <si>
    <t>02/10/2023 08:22:02</t>
  </si>
  <si>
    <t>04/10/2023 15:22:52</t>
  </si>
  <si>
    <t>02/10/2023 21:14:36</t>
  </si>
  <si>
    <t>JX2048176336</t>
  </si>
  <si>
    <t>vtrtdydtj</t>
  </si>
  <si>
    <t>L*** T*********</t>
  </si>
  <si>
    <t>(+62)857******39</t>
  </si>
  <si>
    <t>Sumatera Utara</t>
  </si>
  <si>
    <t>Medan</t>
  </si>
  <si>
    <t>Me*** *******</t>
  </si>
  <si>
    <t>Si******</t>
  </si>
  <si>
    <t>Jl* ****** ******</t>
  </si>
  <si>
    <t>1153511416755489706</t>
  </si>
  <si>
    <t>577977776309307818</t>
  </si>
  <si>
    <t>1729715749630085260</t>
  </si>
  <si>
    <t>RS.BABYPAUS</t>
  </si>
  <si>
    <t>Tas Sekolah Ransel Untuk Anak Laki-laki Perempuan Baby Paus Anak-anak Tas Kapasitas Besar Perjalanan 2 in 1 Gratis Tempat Pencil Fashion</t>
  </si>
  <si>
    <t>Navy Pink</t>
  </si>
  <si>
    <t>IDR 90.000</t>
  </si>
  <si>
    <t>IDR 6</t>
  </si>
  <si>
    <t>IDR 60.006</t>
  </si>
  <si>
    <t>IDR 60.000</t>
  </si>
  <si>
    <t>IDR 85.004</t>
  </si>
  <si>
    <t>02/10/2023 04:12:07</t>
  </si>
  <si>
    <t>05/10/2023 12:26:15</t>
  </si>
  <si>
    <t>02/10/2023 21:14:37</t>
  </si>
  <si>
    <t>JX2079755906</t>
  </si>
  <si>
    <t>ayladanazmi</t>
  </si>
  <si>
    <t>(+62)082*******57</t>
  </si>
  <si>
    <t>Kalimantan Selatan</t>
  </si>
  <si>
    <t>Kabupaten Hulu Sungai Selatan</t>
  </si>
  <si>
    <t>Pa**** ******</t>
  </si>
  <si>
    <t>Ma****</t>
  </si>
  <si>
    <t>be****** ******</t>
  </si>
  <si>
    <t>0.35</t>
  </si>
  <si>
    <t>1153510637286689194</t>
  </si>
  <si>
    <t>1729714060196022412</t>
  </si>
  <si>
    <t>Pink Baby</t>
  </si>
  <si>
    <t>577976972109974493</t>
  </si>
  <si>
    <t>1729729418725460108</t>
  </si>
  <si>
    <t>WB.FLAGPINGGIR</t>
  </si>
  <si>
    <t>Tas Sport Waist Bag Casual Simple Selempang Dada Fashion Wanita Small Korean Tas Bahu Multifungsi Fashion Pria Tas Selempang Pada Bahu Tas Selempang Travel Tas Dada untuk Pria tersedia 3 warna hitam navy abu</t>
  </si>
  <si>
    <t>IDR 50.010</t>
  </si>
  <si>
    <t>IDR 29.990</t>
  </si>
  <si>
    <t>IDR 11.251</t>
  </si>
  <si>
    <t>IDR 41.241</t>
  </si>
  <si>
    <t>01/10/2023 21:53:20</t>
  </si>
  <si>
    <t>04/10/2023 11:57:16</t>
  </si>
  <si>
    <t>JX2051785526</t>
  </si>
  <si>
    <t>agusbatubara368</t>
  </si>
  <si>
    <t>A***</t>
  </si>
  <si>
    <t>(+62)081*******01</t>
  </si>
  <si>
    <t>Sumedang</t>
  </si>
  <si>
    <t>De** ******** *****</t>
  </si>
  <si>
    <t>Ke******* ********</t>
  </si>
  <si>
    <t>0.25</t>
  </si>
  <si>
    <t>Fanny Packs &amp; Belt Bags</t>
  </si>
  <si>
    <t>1153509971077401565</t>
  </si>
  <si>
    <t>577976542353918122</t>
  </si>
  <si>
    <t>IDR 14.064</t>
  </si>
  <si>
    <t>IDR 34.063</t>
  </si>
  <si>
    <t>01/10/2023 20:34:16</t>
  </si>
  <si>
    <t>04/10/2023 19:00:19</t>
  </si>
  <si>
    <t>02/10/2023 21:46:02</t>
  </si>
  <si>
    <t>JX2043055396</t>
  </si>
  <si>
    <t>azzam_0909</t>
  </si>
  <si>
    <t>D*** y******</t>
  </si>
  <si>
    <t>(+62)628********17</t>
  </si>
  <si>
    <t>Bogor</t>
  </si>
  <si>
    <t>Ci*****</t>
  </si>
  <si>
    <t>Ka***** ******** ********************* **** ***** *** **</t>
  </si>
  <si>
    <t>1153509577091614890</t>
  </si>
  <si>
    <t>577976344650288105</t>
  </si>
  <si>
    <t>1729714054612093068</t>
  </si>
  <si>
    <t>Pink</t>
  </si>
  <si>
    <t>IDR 56.256</t>
  </si>
  <si>
    <t>01/10/2023 19:57:17</t>
  </si>
  <si>
    <t>05/10/2023 13:08:41</t>
  </si>
  <si>
    <t>JX2055805166</t>
  </si>
  <si>
    <t>dulcahperwira07</t>
  </si>
  <si>
    <t>D******</t>
  </si>
  <si>
    <t>(+62)853******12</t>
  </si>
  <si>
    <t>Tanah Bumbu</t>
  </si>
  <si>
    <t>Sa***</t>
  </si>
  <si>
    <t>Su**** ******</t>
  </si>
  <si>
    <t>Jl********* ***** **** * ****** ****** ********* ********* ***** ******</t>
  </si>
  <si>
    <t>Po* ***** *****</t>
  </si>
  <si>
    <t>1153509398667693033</t>
  </si>
  <si>
    <t>577976222307814016</t>
  </si>
  <si>
    <t>Canceled</t>
  </si>
  <si>
    <t>Cancel</t>
  </si>
  <si>
    <t>01/10/2023 19:33:59</t>
  </si>
  <si>
    <t>01/10/2023 19:35:04</t>
  </si>
  <si>
    <t>User</t>
  </si>
  <si>
    <t>Order created by mistake</t>
  </si>
  <si>
    <t>JX2031315096</t>
  </si>
  <si>
    <t>1153509273445960320</t>
  </si>
  <si>
    <t>577975971036170829</t>
  </si>
  <si>
    <t>01/10/2023 18:44:06</t>
  </si>
  <si>
    <t>04/10/2023 12:33:42</t>
  </si>
  <si>
    <t>02/10/2023 21:47:18</t>
  </si>
  <si>
    <t>JX2000625046</t>
  </si>
  <si>
    <t>nindy2424</t>
  </si>
  <si>
    <t>N**** C**</t>
  </si>
  <si>
    <t>(+62)895*******24</t>
  </si>
  <si>
    <t>Wa* *********</t>
  </si>
  <si>
    <t>Pu***** *******</t>
  </si>
  <si>
    <t>Du*** ********** ** *</t>
  </si>
  <si>
    <t>ru*** ***** ****** ***** ** * ******* *****</t>
  </si>
  <si>
    <t>1153509000724646477</t>
  </si>
  <si>
    <t>577975234295008083</t>
  </si>
  <si>
    <t>IDR 37.504</t>
  </si>
  <si>
    <t>01/10/2023 15:46:49</t>
  </si>
  <si>
    <t>01/10/2023 16:44:55</t>
  </si>
  <si>
    <t>Product wasn't shipped on time</t>
  </si>
  <si>
    <t>JX2000694576</t>
  </si>
  <si>
    <t>ig_elfayulia06</t>
  </si>
  <si>
    <t>E*** y****</t>
  </si>
  <si>
    <t>(+62)812******60</t>
  </si>
  <si>
    <t>Sumatera Selatan</t>
  </si>
  <si>
    <t>Kabupaten Ogan Komering Ilir</t>
  </si>
  <si>
    <t>Me**** ******</t>
  </si>
  <si>
    <t>Su*** *****</t>
  </si>
  <si>
    <t>su********</t>
  </si>
  <si>
    <t>su******** **** * ****** ******</t>
  </si>
  <si>
    <t>1153508021322419027</t>
  </si>
  <si>
    <t>577975136325700231</t>
  </si>
  <si>
    <t>01/10/2023 15:29:06</t>
  </si>
  <si>
    <t>07/10/2023 14:55:54</t>
  </si>
  <si>
    <t>02/10/2023 20:30:12</t>
  </si>
  <si>
    <t>JX2042704526</t>
  </si>
  <si>
    <t>andihanun201121</t>
  </si>
  <si>
    <t>H***** F******</t>
  </si>
  <si>
    <t>(+62)085*******36</t>
  </si>
  <si>
    <t>Sulawesi Selatan</t>
  </si>
  <si>
    <t>Kabupaten Pinrang</t>
  </si>
  <si>
    <t>Du*******</t>
  </si>
  <si>
    <t>Pa***</t>
  </si>
  <si>
    <t>Pa**** *** *********** ****** * * *** *** ** ***** ******* ****</t>
  </si>
  <si>
    <t>1153507958151481991</t>
  </si>
  <si>
    <t>577974438483429581</t>
  </si>
  <si>
    <t>IDR 25.315</t>
  </si>
  <si>
    <t>IDR 45.314</t>
  </si>
  <si>
    <t>01/10/2023 12:58:05</t>
  </si>
  <si>
    <t>04/10/2023 16:36:49</t>
  </si>
  <si>
    <t>02/10/2023 20:53:34</t>
  </si>
  <si>
    <t>JX2073343966</t>
  </si>
  <si>
    <t>rifthok318</t>
  </si>
  <si>
    <t>s******</t>
  </si>
  <si>
    <t>(+62)082*******63</t>
  </si>
  <si>
    <t>Jawa Tengah</t>
  </si>
  <si>
    <t>Purworejo</t>
  </si>
  <si>
    <t>Pi*****</t>
  </si>
  <si>
    <t>Br******</t>
  </si>
  <si>
    <t>de** ******** *** ***** ***** *******</t>
  </si>
  <si>
    <t>1153506982749702349</t>
  </si>
  <si>
    <t>577973699235384145</t>
  </si>
  <si>
    <t>IDR 46.880</t>
  </si>
  <si>
    <t>01/10/2023 10:28:47</t>
  </si>
  <si>
    <t>07/10/2023 14:16:42</t>
  </si>
  <si>
    <t>02/10/2023 22:36:42</t>
  </si>
  <si>
    <t>JX2020223606</t>
  </si>
  <si>
    <t>tenn_ajaaa075</t>
  </si>
  <si>
    <t>i****</t>
  </si>
  <si>
    <t>(+62)878******27</t>
  </si>
  <si>
    <t>Nusa Tenggara Barat</t>
  </si>
  <si>
    <t>Lombok Tengah</t>
  </si>
  <si>
    <t>Pr*** *****</t>
  </si>
  <si>
    <t>Pe*****</t>
  </si>
  <si>
    <t>Ja*** ******</t>
  </si>
  <si>
    <t>pe***** ******</t>
  </si>
  <si>
    <t>1153506076175862609</t>
  </si>
  <si>
    <t>577973680349350786</t>
  </si>
  <si>
    <t>01/10/2023 10:21:20</t>
  </si>
  <si>
    <t>06/10/2023 18:12:58</t>
  </si>
  <si>
    <t>JX2086823576</t>
  </si>
  <si>
    <t>andunggdp</t>
  </si>
  <si>
    <t>a*****</t>
  </si>
  <si>
    <t>(+62)822******80</t>
  </si>
  <si>
    <t>Sumatera Barat</t>
  </si>
  <si>
    <t>Pasaman Barat</t>
  </si>
  <si>
    <t>Ki****</t>
  </si>
  <si>
    <t>ka***** ****** ******* ****** ****</t>
  </si>
  <si>
    <t>ka***** ******</t>
  </si>
  <si>
    <t>1153506048111577986</t>
  </si>
  <si>
    <t>577973573590616973</t>
  </si>
  <si>
    <t>1729715382946007180</t>
  </si>
  <si>
    <t>RP.SPORT05</t>
  </si>
  <si>
    <t>Remaja Sekolah Ransel Untuk Anak Laki-laki Perempuan Utama Anak-anak Tas Kapasitas Besar Perjalanan Tas Ransel Laptop Pria Wanita Tas Sekolah Anak Backpack Travelling Tas Sport Bandung - BISA BAYAR DITEMPAT (COD) - Dark Blue Fashion</t>
  </si>
  <si>
    <t>IDR 120.000</t>
  </si>
  <si>
    <t>IDR 70.100</t>
  </si>
  <si>
    <t>IDR 49.900</t>
  </si>
  <si>
    <t>IDR 944</t>
  </si>
  <si>
    <t>IDR 60.944</t>
  </si>
  <si>
    <t>IDR 50.844</t>
  </si>
  <si>
    <t>01/10/2023 09:56:36</t>
  </si>
  <si>
    <t>05/10/2023 13:55:49</t>
  </si>
  <si>
    <t>JX2036973396</t>
  </si>
  <si>
    <t>yanti.yanti1304</t>
  </si>
  <si>
    <t>Y*********</t>
  </si>
  <si>
    <t>(+62)082*******67</t>
  </si>
  <si>
    <t>Batu Bara</t>
  </si>
  <si>
    <t>Me**** *****</t>
  </si>
  <si>
    <t>La****</t>
  </si>
  <si>
    <t>Ja*** ****** **** ******</t>
  </si>
  <si>
    <t>de*** ******* ****** ***</t>
  </si>
  <si>
    <t>0.4</t>
  </si>
  <si>
    <t>1153505900813519757</t>
  </si>
  <si>
    <t>577973239513451316</t>
  </si>
  <si>
    <t>IDR 57.194</t>
  </si>
  <si>
    <t>01/10/2023 08:32:41</t>
  </si>
  <si>
    <t>05/10/2023 12:09:54</t>
  </si>
  <si>
    <t>JX2099763166</t>
  </si>
  <si>
    <t>tyanenogasu</t>
  </si>
  <si>
    <t>S***** E******* N*******</t>
  </si>
  <si>
    <t>(+62)812******11</t>
  </si>
  <si>
    <t>Nusa Tenggara Timur</t>
  </si>
  <si>
    <t>Kota Kupang</t>
  </si>
  <si>
    <t>Al**</t>
  </si>
  <si>
    <t>De** ****</t>
  </si>
  <si>
    <t>Ja*** *** **** ****** *** ****** ** **** ******</t>
  </si>
  <si>
    <t>1153505459533941556</t>
  </si>
  <si>
    <t>577973222435162932</t>
  </si>
  <si>
    <t>01/10/2023 08:28:22</t>
  </si>
  <si>
    <t>06/10/2023 11:59:35</t>
  </si>
  <si>
    <t>JX2039123156</t>
  </si>
  <si>
    <t>1153505425299639092</t>
  </si>
  <si>
    <t>577973037344656345</t>
  </si>
  <si>
    <t>1729715759791704204</t>
  </si>
  <si>
    <t>RS.WANGHAOBUNGA</t>
  </si>
  <si>
    <t>Tas Sekolah Ransel Untuk Anak Laki-laki Perempuan Utama Anak-anak Tas Kapasitas Besar Model Wanghao Anti Air Fashion</t>
  </si>
  <si>
    <t>IDR 53.443</t>
  </si>
  <si>
    <t>01/10/2023 07:29:19</t>
  </si>
  <si>
    <t>06/10/2023 10:25:22</t>
  </si>
  <si>
    <t>JX2040183146</t>
  </si>
  <si>
    <t>haza.syama.tarigan</t>
  </si>
  <si>
    <t>h****** z******</t>
  </si>
  <si>
    <t>(+62)082*******74</t>
  </si>
  <si>
    <t>Riau</t>
  </si>
  <si>
    <t>Rokan Hulu Regency</t>
  </si>
  <si>
    <t>Ku*** **********</t>
  </si>
  <si>
    <t>Ko** ****</t>
  </si>
  <si>
    <t>Ja*** ****** ********</t>
  </si>
  <si>
    <t>ko** **** ******** ******* *******</t>
  </si>
  <si>
    <t>1153505143290366937</t>
  </si>
  <si>
    <t>577972954566134323</t>
  </si>
  <si>
    <t>IDR 49.693</t>
  </si>
  <si>
    <t>01/10/2023 06:57:48</t>
  </si>
  <si>
    <t>11/10/2023 13:34:34</t>
  </si>
  <si>
    <t>JX2014312976</t>
  </si>
  <si>
    <t>nengyr2</t>
  </si>
  <si>
    <t>I*** n*******</t>
  </si>
  <si>
    <t>(+62)822******52</t>
  </si>
  <si>
    <t>Bengkulu</t>
  </si>
  <si>
    <t>Mukomuko</t>
  </si>
  <si>
    <t>Ai* ****</t>
  </si>
  <si>
    <t>Ar** ****</t>
  </si>
  <si>
    <t>jl* ******** *** *** ****** ***** ***** ******* ***** *** ********* * *****</t>
  </si>
  <si>
    <t>de*** ****** ** *******</t>
  </si>
  <si>
    <t>1153504999346244147</t>
  </si>
  <si>
    <t>577972763400899447</t>
  </si>
  <si>
    <t>IDR 23.440</t>
  </si>
  <si>
    <t>01/10/2023 05:08:49</t>
  </si>
  <si>
    <t>05/10/2023 09:57:26</t>
  </si>
  <si>
    <t>02/10/2023 21:06:58</t>
  </si>
  <si>
    <t>JX2056712836</t>
  </si>
  <si>
    <t>mitaayuu6</t>
  </si>
  <si>
    <t>M*** A**</t>
  </si>
  <si>
    <t>(+62)812******54</t>
  </si>
  <si>
    <t>Grobogan</t>
  </si>
  <si>
    <t>Ka**********</t>
  </si>
  <si>
    <t>De** *******</t>
  </si>
  <si>
    <t>Te***** ******* ** ********** ******** ************* ********* ********* **** ******* *********</t>
  </si>
  <si>
    <t>1153504771724315511</t>
  </si>
  <si>
    <t>'taxes'</t>
  </si>
  <si>
    <t>'weight(kg)'</t>
  </si>
  <si>
    <t>shipping_fee_after_discount'</t>
  </si>
  <si>
    <t>original_shipping_fee'</t>
  </si>
  <si>
    <t>shipping_fee_seller_discount'</t>
  </si>
  <si>
    <t>shipping_fee_platform_discount'</t>
  </si>
  <si>
    <t>order_amount'</t>
  </si>
  <si>
    <t>order_refund_amount'</t>
  </si>
  <si>
    <t>created_time'</t>
  </si>
  <si>
    <t>paid_time'</t>
  </si>
  <si>
    <t>rts_time'</t>
  </si>
  <si>
    <t>shipped_time'</t>
  </si>
  <si>
    <t>delivered_time'</t>
  </si>
  <si>
    <t>cancelled_time'</t>
  </si>
  <si>
    <t>cancel_by'</t>
  </si>
  <si>
    <t>cancel_reason'</t>
  </si>
  <si>
    <t>tracking_id'</t>
  </si>
  <si>
    <t>delivery_option'</t>
  </si>
  <si>
    <t>shipping_provider_name'</t>
  </si>
  <si>
    <t>buyer_message'</t>
  </si>
  <si>
    <t>payment_method'</t>
  </si>
  <si>
    <t>package_id'</t>
  </si>
  <si>
    <t>seller_note'</t>
  </si>
  <si>
    <t>checked_status'</t>
  </si>
  <si>
    <t>checked_marked_by'</t>
  </si>
  <si>
    <t>buyer username</t>
  </si>
  <si>
    <t xml:space="preserve">            phone #</t>
  </si>
  <si>
    <t xml:space="preserve">            zipcode</t>
  </si>
  <si>
    <t xml:space="preserve">            country</t>
  </si>
  <si>
    <t xml:space="preserve">            province</t>
  </si>
  <si>
    <t xml:space="preserve">            regency and city</t>
  </si>
  <si>
    <t xml:space="preserve">            districts</t>
  </si>
  <si>
    <t xml:space="preserve">            villages</t>
  </si>
  <si>
    <t xml:space="preserve">            detail address</t>
  </si>
  <si>
    <t xml:space="preserve">            additional address information</t>
  </si>
  <si>
    <t xml:space="preserve">  recipient</t>
  </si>
  <si>
    <t>recipient</t>
  </si>
  <si>
    <t>zipcode</t>
  </si>
  <si>
    <t>country</t>
  </si>
  <si>
    <t>province</t>
  </si>
  <si>
    <t>districts</t>
  </si>
  <si>
    <t>villages</t>
  </si>
  <si>
    <t>buyer_username</t>
  </si>
  <si>
    <t>phone</t>
  </si>
  <si>
    <t>regency_and_city</t>
  </si>
  <si>
    <t>detail_address</t>
  </si>
  <si>
    <t>additional_address_information</t>
  </si>
  <si>
    <t>'variation'</t>
  </si>
  <si>
    <t>'quantity'</t>
  </si>
  <si>
    <t>sku_id'</t>
  </si>
  <si>
    <t>seller_sku'</t>
  </si>
  <si>
    <t>product_name'</t>
  </si>
  <si>
    <t>sku_quantity_of_return'</t>
  </si>
  <si>
    <t>sku_unit_original_price'</t>
  </si>
  <si>
    <t>sku_subtotal_before_discount'</t>
  </si>
  <si>
    <t>sku_platform_discount'</t>
  </si>
  <si>
    <t>sku_seller_discount'</t>
  </si>
  <si>
    <t>sku_subtotal_after_discount'</t>
  </si>
  <si>
    <t>product_category'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</si>
</sst>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sz val="11"/>
      <color rgb="FFA31515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0" fillId="0" borderId="0" xfId="0" applyAlignment="1">
      <alignment horizontal="left"/>
    </xf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3"/>
  <sheetViews>
    <sheetView tabSelected="1" topLeftCell="T1" workbookViewId="0">
      <selection activeCell="AC21" sqref="AC21"/>
    </sheetView>
  </sheetViews>
  <sheetFormatPr defaultRowHeight="15" x14ac:dyDescent="0.25"/>
  <cols>
    <col min="1" max="1" width="30" customWidth="1"/>
    <col min="2" max="2" width="19.5703125" bestFit="1" customWidth="1"/>
    <col min="3" max="3" width="15.28515625" bestFit="1" customWidth="1"/>
    <col min="4" max="4" width="61.5703125" bestFit="1" customWidth="1"/>
    <col min="5" max="5" width="19.140625" bestFit="1" customWidth="1"/>
    <col min="6" max="6" width="20.28515625" bestFit="1" customWidth="1"/>
    <col min="7" max="7" width="47.5703125" bestFit="1" customWidth="1"/>
    <col min="8" max="9" width="30" customWidth="1"/>
    <col min="10" max="10" width="10" customWidth="1"/>
    <col min="18" max="18" width="30.7109375" bestFit="1" customWidth="1"/>
    <col min="24" max="24" width="18.7109375" bestFit="1" customWidth="1"/>
    <col min="25" max="25" width="18.5703125" bestFit="1" customWidth="1"/>
    <col min="28" max="28" width="22.28515625" customWidth="1"/>
    <col min="29" max="29" width="22.7109375" customWidth="1"/>
    <col min="34" max="34" width="20" customWidth="1"/>
    <col min="52" max="52" width="21" bestFit="1" customWidth="1"/>
  </cols>
  <sheetData>
    <row r="1" spans="1:5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  <row r="2" spans="1:55" x14ac:dyDescent="0.25">
      <c r="A2" t="s">
        <v>55</v>
      </c>
      <c r="B2" t="s">
        <v>56</v>
      </c>
      <c r="D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V2" t="s">
        <v>73</v>
      </c>
      <c r="W2" t="s">
        <v>74</v>
      </c>
      <c r="X2" t="s">
        <v>75</v>
      </c>
      <c r="Y2" t="s">
        <v>76</v>
      </c>
      <c r="Z2" t="s">
        <v>77</v>
      </c>
      <c r="AA2" t="s">
        <v>78</v>
      </c>
      <c r="AB2" t="s">
        <v>79</v>
      </c>
      <c r="AC2" t="s">
        <v>80</v>
      </c>
      <c r="AD2" t="s">
        <v>81</v>
      </c>
      <c r="AE2" t="s">
        <v>82</v>
      </c>
      <c r="AH2" t="s">
        <v>83</v>
      </c>
      <c r="AI2" t="s">
        <v>84</v>
      </c>
      <c r="AJ2" t="s">
        <v>85</v>
      </c>
      <c r="AW2" t="s">
        <v>86</v>
      </c>
      <c r="AY2" t="s">
        <v>87</v>
      </c>
      <c r="AZ2" t="s">
        <v>88</v>
      </c>
    </row>
    <row r="3" spans="1:55" x14ac:dyDescent="0.25">
      <c r="A3" t="s">
        <v>89</v>
      </c>
      <c r="B3" t="s">
        <v>90</v>
      </c>
      <c r="C3" t="s">
        <v>90</v>
      </c>
      <c r="E3" t="s">
        <v>91</v>
      </c>
      <c r="F3" t="s">
        <v>92</v>
      </c>
      <c r="G3" t="s">
        <v>93</v>
      </c>
      <c r="H3" t="s">
        <v>94</v>
      </c>
      <c r="I3" t="s">
        <v>95</v>
      </c>
      <c r="J3" t="s">
        <v>96</v>
      </c>
      <c r="K3" t="s">
        <v>97</v>
      </c>
      <c r="L3" t="s">
        <v>98</v>
      </c>
      <c r="M3" t="s">
        <v>99</v>
      </c>
      <c r="N3" t="s">
        <v>100</v>
      </c>
      <c r="O3" t="s">
        <v>101</v>
      </c>
      <c r="P3" t="s">
        <v>102</v>
      </c>
      <c r="Q3" t="s">
        <v>103</v>
      </c>
      <c r="R3" t="s">
        <v>103</v>
      </c>
      <c r="S3" t="s">
        <v>100</v>
      </c>
      <c r="T3" t="s">
        <v>100</v>
      </c>
      <c r="U3" t="s">
        <v>100</v>
      </c>
      <c r="V3" t="s">
        <v>104</v>
      </c>
      <c r="X3" t="s">
        <v>105</v>
      </c>
      <c r="Y3" t="s">
        <v>106</v>
      </c>
      <c r="Z3" t="s">
        <v>107</v>
      </c>
      <c r="AA3" t="s">
        <v>108</v>
      </c>
      <c r="AB3" t="s">
        <v>106</v>
      </c>
      <c r="AF3" t="s">
        <v>109</v>
      </c>
      <c r="AG3" t="s">
        <v>110</v>
      </c>
      <c r="AH3" t="s">
        <v>111</v>
      </c>
      <c r="AI3" t="s">
        <v>112</v>
      </c>
      <c r="AJ3" t="s">
        <v>113</v>
      </c>
      <c r="AK3" t="s">
        <v>114</v>
      </c>
      <c r="AL3" t="s">
        <v>115</v>
      </c>
      <c r="AM3" t="s">
        <v>116</v>
      </c>
      <c r="AN3" t="s">
        <v>117</v>
      </c>
      <c r="AP3" t="s">
        <v>118</v>
      </c>
      <c r="AQ3" t="s">
        <v>119</v>
      </c>
      <c r="AR3" t="s">
        <v>120</v>
      </c>
      <c r="AS3" t="s">
        <v>121</v>
      </c>
      <c r="AT3" t="s">
        <v>122</v>
      </c>
      <c r="AU3" t="s">
        <v>123</v>
      </c>
      <c r="AV3" t="s">
        <v>124</v>
      </c>
      <c r="AW3" t="s">
        <v>125</v>
      </c>
      <c r="AX3" t="s">
        <v>126</v>
      </c>
      <c r="AY3" t="s">
        <v>127</v>
      </c>
      <c r="AZ3" t="s">
        <v>128</v>
      </c>
      <c r="BB3" t="s">
        <v>129</v>
      </c>
    </row>
    <row r="4" spans="1:55" x14ac:dyDescent="0.25">
      <c r="A4" t="s">
        <v>130</v>
      </c>
      <c r="B4" t="s">
        <v>90</v>
      </c>
      <c r="C4" t="s">
        <v>90</v>
      </c>
      <c r="E4" t="s">
        <v>91</v>
      </c>
      <c r="F4" t="s">
        <v>131</v>
      </c>
      <c r="G4" t="s">
        <v>132</v>
      </c>
      <c r="H4" t="s">
        <v>133</v>
      </c>
      <c r="I4" t="s">
        <v>134</v>
      </c>
      <c r="J4" t="s">
        <v>135</v>
      </c>
      <c r="K4" t="s">
        <v>97</v>
      </c>
      <c r="L4" t="s">
        <v>98</v>
      </c>
      <c r="M4" t="s">
        <v>98</v>
      </c>
      <c r="N4" t="s">
        <v>100</v>
      </c>
      <c r="O4" t="s">
        <v>136</v>
      </c>
      <c r="P4" t="s">
        <v>137</v>
      </c>
      <c r="Q4" t="s">
        <v>138</v>
      </c>
      <c r="R4" t="s">
        <v>138</v>
      </c>
      <c r="S4" t="s">
        <v>100</v>
      </c>
      <c r="T4" t="s">
        <v>100</v>
      </c>
      <c r="U4" t="s">
        <v>100</v>
      </c>
      <c r="V4" t="s">
        <v>139</v>
      </c>
      <c r="X4" t="s">
        <v>140</v>
      </c>
      <c r="Y4" t="s">
        <v>141</v>
      </c>
      <c r="Z4" t="s">
        <v>142</v>
      </c>
      <c r="AA4" t="s">
        <v>143</v>
      </c>
      <c r="AB4" t="s">
        <v>141</v>
      </c>
      <c r="AF4" t="s">
        <v>109</v>
      </c>
      <c r="AG4" t="s">
        <v>110</v>
      </c>
      <c r="AH4" t="s">
        <v>144</v>
      </c>
      <c r="AI4" t="s">
        <v>112</v>
      </c>
      <c r="AJ4" t="s">
        <v>113</v>
      </c>
      <c r="AL4" t="s">
        <v>145</v>
      </c>
      <c r="AM4" t="s">
        <v>146</v>
      </c>
      <c r="AN4" t="s">
        <v>147</v>
      </c>
      <c r="AP4" t="s">
        <v>118</v>
      </c>
      <c r="AQ4" t="s">
        <v>148</v>
      </c>
      <c r="AR4" t="s">
        <v>149</v>
      </c>
      <c r="AS4" t="s">
        <v>150</v>
      </c>
      <c r="AT4" t="s">
        <v>151</v>
      </c>
      <c r="AU4" t="s">
        <v>152</v>
      </c>
      <c r="AV4" t="s">
        <v>153</v>
      </c>
      <c r="AW4" t="s">
        <v>125</v>
      </c>
      <c r="AX4" t="s">
        <v>154</v>
      </c>
      <c r="AY4" t="s">
        <v>127</v>
      </c>
      <c r="AZ4" t="s">
        <v>155</v>
      </c>
      <c r="BB4" t="s">
        <v>129</v>
      </c>
    </row>
    <row r="5" spans="1:55" x14ac:dyDescent="0.25">
      <c r="A5" t="s">
        <v>156</v>
      </c>
      <c r="B5" t="s">
        <v>90</v>
      </c>
      <c r="C5" t="s">
        <v>90</v>
      </c>
      <c r="E5" t="s">
        <v>91</v>
      </c>
      <c r="F5" t="s">
        <v>157</v>
      </c>
      <c r="G5" t="s">
        <v>93</v>
      </c>
      <c r="H5" t="s">
        <v>94</v>
      </c>
      <c r="I5" t="s">
        <v>158</v>
      </c>
      <c r="J5" t="s">
        <v>135</v>
      </c>
      <c r="K5" t="s">
        <v>97</v>
      </c>
      <c r="L5" t="s">
        <v>98</v>
      </c>
      <c r="M5" t="s">
        <v>98</v>
      </c>
      <c r="N5" t="s">
        <v>100</v>
      </c>
      <c r="O5" t="s">
        <v>159</v>
      </c>
      <c r="P5" t="s">
        <v>160</v>
      </c>
      <c r="Q5" t="s">
        <v>161</v>
      </c>
      <c r="R5" t="s">
        <v>161</v>
      </c>
      <c r="S5" t="s">
        <v>100</v>
      </c>
      <c r="T5" t="s">
        <v>100</v>
      </c>
      <c r="U5" t="s">
        <v>100</v>
      </c>
      <c r="V5" t="s">
        <v>162</v>
      </c>
      <c r="X5" t="s">
        <v>163</v>
      </c>
      <c r="Y5" t="s">
        <v>164</v>
      </c>
      <c r="Z5" t="s">
        <v>142</v>
      </c>
      <c r="AA5" t="s">
        <v>143</v>
      </c>
      <c r="AB5" t="s">
        <v>164</v>
      </c>
      <c r="AF5" t="s">
        <v>109</v>
      </c>
      <c r="AG5" t="s">
        <v>110</v>
      </c>
      <c r="AH5" t="s">
        <v>165</v>
      </c>
      <c r="AI5" t="s">
        <v>112</v>
      </c>
      <c r="AJ5" t="s">
        <v>113</v>
      </c>
      <c r="AL5" t="s">
        <v>166</v>
      </c>
      <c r="AM5" t="s">
        <v>167</v>
      </c>
      <c r="AN5" t="s">
        <v>168</v>
      </c>
      <c r="AP5" t="s">
        <v>118</v>
      </c>
      <c r="AQ5" t="s">
        <v>169</v>
      </c>
      <c r="AR5" t="s">
        <v>170</v>
      </c>
      <c r="AS5" t="s">
        <v>171</v>
      </c>
      <c r="AT5" t="s">
        <v>172</v>
      </c>
      <c r="AU5" t="s">
        <v>173</v>
      </c>
      <c r="AV5" t="s">
        <v>174</v>
      </c>
      <c r="AW5" t="s">
        <v>125</v>
      </c>
      <c r="AX5" t="s">
        <v>154</v>
      </c>
      <c r="AY5" t="s">
        <v>127</v>
      </c>
      <c r="AZ5" t="s">
        <v>175</v>
      </c>
      <c r="BB5" t="s">
        <v>129</v>
      </c>
    </row>
    <row r="6" spans="1:55" x14ac:dyDescent="0.25">
      <c r="A6" t="s">
        <v>176</v>
      </c>
      <c r="B6" t="s">
        <v>90</v>
      </c>
      <c r="C6" t="s">
        <v>90</v>
      </c>
      <c r="E6" t="s">
        <v>91</v>
      </c>
      <c r="F6" t="s">
        <v>177</v>
      </c>
      <c r="G6" t="s">
        <v>178</v>
      </c>
      <c r="H6" t="s">
        <v>179</v>
      </c>
      <c r="I6" t="s">
        <v>180</v>
      </c>
      <c r="J6" t="s">
        <v>135</v>
      </c>
      <c r="K6" t="s">
        <v>97</v>
      </c>
      <c r="L6" t="s">
        <v>181</v>
      </c>
      <c r="M6" t="s">
        <v>181</v>
      </c>
      <c r="N6" t="s">
        <v>100</v>
      </c>
      <c r="O6" t="s">
        <v>182</v>
      </c>
      <c r="P6" t="s">
        <v>183</v>
      </c>
      <c r="Q6" t="s">
        <v>100</v>
      </c>
      <c r="R6" t="s">
        <v>184</v>
      </c>
      <c r="S6" t="s">
        <v>100</v>
      </c>
      <c r="T6" t="s">
        <v>184</v>
      </c>
      <c r="U6" t="s">
        <v>100</v>
      </c>
      <c r="V6" t="s">
        <v>183</v>
      </c>
      <c r="X6" t="s">
        <v>185</v>
      </c>
      <c r="Y6" t="s">
        <v>186</v>
      </c>
      <c r="Z6" t="s">
        <v>187</v>
      </c>
      <c r="AA6" t="s">
        <v>188</v>
      </c>
      <c r="AB6" t="s">
        <v>186</v>
      </c>
      <c r="AF6" t="s">
        <v>109</v>
      </c>
      <c r="AG6" t="s">
        <v>110</v>
      </c>
      <c r="AH6" t="s">
        <v>189</v>
      </c>
      <c r="AI6" t="s">
        <v>112</v>
      </c>
      <c r="AJ6" t="s">
        <v>113</v>
      </c>
      <c r="AL6" t="s">
        <v>190</v>
      </c>
      <c r="AM6" t="s">
        <v>191</v>
      </c>
      <c r="AN6" t="s">
        <v>192</v>
      </c>
      <c r="AP6" t="s">
        <v>118</v>
      </c>
      <c r="AQ6" t="s">
        <v>193</v>
      </c>
      <c r="AR6" t="s">
        <v>194</v>
      </c>
      <c r="AS6" t="s">
        <v>195</v>
      </c>
      <c r="AT6" t="s">
        <v>196</v>
      </c>
      <c r="AU6" t="s">
        <v>197</v>
      </c>
      <c r="AV6" t="s">
        <v>198</v>
      </c>
      <c r="AW6" t="s">
        <v>125</v>
      </c>
      <c r="AX6" t="s">
        <v>199</v>
      </c>
      <c r="AY6" t="s">
        <v>127</v>
      </c>
      <c r="AZ6" t="s">
        <v>200</v>
      </c>
      <c r="BB6" t="s">
        <v>129</v>
      </c>
    </row>
    <row r="7" spans="1:55" x14ac:dyDescent="0.25">
      <c r="A7" t="s">
        <v>201</v>
      </c>
      <c r="B7" t="s">
        <v>90</v>
      </c>
      <c r="C7" t="s">
        <v>90</v>
      </c>
      <c r="E7" t="s">
        <v>91</v>
      </c>
      <c r="F7" t="s">
        <v>202</v>
      </c>
      <c r="G7" t="s">
        <v>93</v>
      </c>
      <c r="H7" t="s">
        <v>94</v>
      </c>
      <c r="I7" t="s">
        <v>134</v>
      </c>
      <c r="J7" t="s">
        <v>135</v>
      </c>
      <c r="K7" t="s">
        <v>97</v>
      </c>
      <c r="L7" t="s">
        <v>98</v>
      </c>
      <c r="M7" t="s">
        <v>98</v>
      </c>
      <c r="N7" t="s">
        <v>100</v>
      </c>
      <c r="O7" t="s">
        <v>159</v>
      </c>
      <c r="P7" t="s">
        <v>160</v>
      </c>
      <c r="Q7" t="s">
        <v>203</v>
      </c>
      <c r="R7" t="s">
        <v>203</v>
      </c>
      <c r="S7" t="s">
        <v>100</v>
      </c>
      <c r="T7" t="s">
        <v>100</v>
      </c>
      <c r="U7" t="s">
        <v>100</v>
      </c>
      <c r="V7" t="s">
        <v>204</v>
      </c>
      <c r="X7" t="s">
        <v>205</v>
      </c>
      <c r="Y7" t="s">
        <v>206</v>
      </c>
      <c r="Z7" t="s">
        <v>207</v>
      </c>
      <c r="AA7" t="s">
        <v>208</v>
      </c>
      <c r="AB7" t="s">
        <v>206</v>
      </c>
      <c r="AF7" t="s">
        <v>109</v>
      </c>
      <c r="AG7" t="s">
        <v>110</v>
      </c>
      <c r="AH7" t="s">
        <v>209</v>
      </c>
      <c r="AI7" t="s">
        <v>112</v>
      </c>
      <c r="AJ7" t="s">
        <v>113</v>
      </c>
      <c r="AL7" t="s">
        <v>210</v>
      </c>
      <c r="AM7" t="s">
        <v>211</v>
      </c>
      <c r="AN7" t="s">
        <v>212</v>
      </c>
      <c r="AP7" t="s">
        <v>118</v>
      </c>
      <c r="AQ7" t="s">
        <v>213</v>
      </c>
      <c r="AR7" t="s">
        <v>214</v>
      </c>
      <c r="AS7" t="s">
        <v>215</v>
      </c>
      <c r="AT7" t="s">
        <v>216</v>
      </c>
      <c r="AU7" t="s">
        <v>217</v>
      </c>
      <c r="AW7" t="s">
        <v>125</v>
      </c>
      <c r="AX7" t="s">
        <v>154</v>
      </c>
      <c r="AY7" t="s">
        <v>127</v>
      </c>
      <c r="AZ7" t="s">
        <v>218</v>
      </c>
      <c r="BB7" t="s">
        <v>129</v>
      </c>
    </row>
    <row r="8" spans="1:55" x14ac:dyDescent="0.25">
      <c r="A8" t="s">
        <v>219</v>
      </c>
      <c r="B8" t="s">
        <v>90</v>
      </c>
      <c r="C8" t="s">
        <v>90</v>
      </c>
      <c r="E8" t="s">
        <v>91</v>
      </c>
      <c r="F8" t="s">
        <v>220</v>
      </c>
      <c r="G8" t="s">
        <v>221</v>
      </c>
      <c r="H8" t="s">
        <v>222</v>
      </c>
      <c r="I8" t="s">
        <v>95</v>
      </c>
      <c r="J8" t="s">
        <v>135</v>
      </c>
      <c r="K8" t="s">
        <v>97</v>
      </c>
      <c r="L8" t="s">
        <v>223</v>
      </c>
      <c r="M8" t="s">
        <v>223</v>
      </c>
      <c r="N8" t="s">
        <v>224</v>
      </c>
      <c r="O8" t="s">
        <v>225</v>
      </c>
      <c r="P8" t="s">
        <v>226</v>
      </c>
      <c r="Q8" t="s">
        <v>227</v>
      </c>
      <c r="R8" t="s">
        <v>228</v>
      </c>
      <c r="S8" t="s">
        <v>100</v>
      </c>
      <c r="T8" t="s">
        <v>229</v>
      </c>
      <c r="U8" t="s">
        <v>100</v>
      </c>
      <c r="V8" t="s">
        <v>230</v>
      </c>
      <c r="X8" t="s">
        <v>231</v>
      </c>
      <c r="Y8" s="4">
        <v>45087.476018518515</v>
      </c>
      <c r="Z8" t="s">
        <v>207</v>
      </c>
      <c r="AA8" t="s">
        <v>233</v>
      </c>
      <c r="AB8" t="s">
        <v>232</v>
      </c>
      <c r="AF8" t="s">
        <v>109</v>
      </c>
      <c r="AG8" t="s">
        <v>110</v>
      </c>
      <c r="AH8" t="s">
        <v>234</v>
      </c>
      <c r="AI8" t="s">
        <v>112</v>
      </c>
      <c r="AJ8" t="s">
        <v>113</v>
      </c>
      <c r="AL8" t="s">
        <v>235</v>
      </c>
      <c r="AM8" t="s">
        <v>236</v>
      </c>
      <c r="AN8" t="s">
        <v>237</v>
      </c>
      <c r="AP8" t="s">
        <v>118</v>
      </c>
      <c r="AQ8" t="s">
        <v>238</v>
      </c>
      <c r="AR8" t="s">
        <v>239</v>
      </c>
      <c r="AS8" t="s">
        <v>240</v>
      </c>
      <c r="AT8" t="s">
        <v>240</v>
      </c>
      <c r="AU8" t="s">
        <v>241</v>
      </c>
      <c r="AV8" t="s">
        <v>242</v>
      </c>
      <c r="AW8" t="s">
        <v>125</v>
      </c>
      <c r="AX8" t="s">
        <v>243</v>
      </c>
      <c r="AY8" t="s">
        <v>127</v>
      </c>
      <c r="AZ8" t="s">
        <v>244</v>
      </c>
      <c r="BB8" t="s">
        <v>129</v>
      </c>
    </row>
    <row r="9" spans="1:55" x14ac:dyDescent="0.25">
      <c r="A9" t="s">
        <v>245</v>
      </c>
      <c r="B9" t="s">
        <v>90</v>
      </c>
      <c r="C9" t="s">
        <v>90</v>
      </c>
      <c r="E9" t="s">
        <v>91</v>
      </c>
      <c r="F9" t="s">
        <v>246</v>
      </c>
      <c r="G9" t="s">
        <v>132</v>
      </c>
      <c r="H9" t="s">
        <v>133</v>
      </c>
      <c r="I9" t="s">
        <v>95</v>
      </c>
      <c r="J9" t="s">
        <v>135</v>
      </c>
      <c r="K9" t="s">
        <v>97</v>
      </c>
      <c r="L9" t="s">
        <v>98</v>
      </c>
      <c r="M9" t="s">
        <v>98</v>
      </c>
      <c r="N9" t="s">
        <v>100</v>
      </c>
      <c r="O9" t="s">
        <v>136</v>
      </c>
      <c r="P9" t="s">
        <v>137</v>
      </c>
      <c r="Q9" t="s">
        <v>103</v>
      </c>
      <c r="R9" t="s">
        <v>103</v>
      </c>
      <c r="S9" t="s">
        <v>100</v>
      </c>
      <c r="T9" t="s">
        <v>100</v>
      </c>
      <c r="U9" t="s">
        <v>100</v>
      </c>
      <c r="V9" t="s">
        <v>247</v>
      </c>
      <c r="X9" t="s">
        <v>248</v>
      </c>
      <c r="Y9" t="s">
        <v>249</v>
      </c>
      <c r="Z9" t="s">
        <v>250</v>
      </c>
      <c r="AA9" t="s">
        <v>251</v>
      </c>
      <c r="AB9" t="s">
        <v>249</v>
      </c>
      <c r="AF9" t="s">
        <v>109</v>
      </c>
      <c r="AG9" t="s">
        <v>110</v>
      </c>
      <c r="AH9" t="s">
        <v>252</v>
      </c>
      <c r="AI9" t="s">
        <v>112</v>
      </c>
      <c r="AJ9" t="s">
        <v>113</v>
      </c>
      <c r="AL9" t="s">
        <v>253</v>
      </c>
      <c r="AM9" t="s">
        <v>254</v>
      </c>
      <c r="AN9" t="s">
        <v>255</v>
      </c>
      <c r="AP9" t="s">
        <v>118</v>
      </c>
      <c r="AQ9" t="s">
        <v>119</v>
      </c>
      <c r="AR9" t="s">
        <v>256</v>
      </c>
      <c r="AS9" t="s">
        <v>257</v>
      </c>
      <c r="AT9" t="s">
        <v>258</v>
      </c>
      <c r="AU9" t="s">
        <v>259</v>
      </c>
      <c r="AV9" t="s">
        <v>260</v>
      </c>
      <c r="AW9" t="s">
        <v>125</v>
      </c>
      <c r="AX9" t="s">
        <v>154</v>
      </c>
      <c r="AY9" t="s">
        <v>127</v>
      </c>
      <c r="AZ9" t="s">
        <v>261</v>
      </c>
      <c r="BB9" t="s">
        <v>129</v>
      </c>
    </row>
    <row r="10" spans="1:55" x14ac:dyDescent="0.25">
      <c r="A10" t="s">
        <v>262</v>
      </c>
      <c r="B10" t="s">
        <v>90</v>
      </c>
      <c r="C10" t="s">
        <v>90</v>
      </c>
      <c r="E10" t="s">
        <v>91</v>
      </c>
      <c r="F10" t="s">
        <v>202</v>
      </c>
      <c r="G10" t="s">
        <v>93</v>
      </c>
      <c r="H10" t="s">
        <v>94</v>
      </c>
      <c r="I10" t="s">
        <v>134</v>
      </c>
      <c r="J10" t="s">
        <v>135</v>
      </c>
      <c r="K10" t="s">
        <v>97</v>
      </c>
      <c r="L10" t="s">
        <v>98</v>
      </c>
      <c r="M10" t="s">
        <v>98</v>
      </c>
      <c r="N10" t="s">
        <v>100</v>
      </c>
      <c r="O10" t="s">
        <v>159</v>
      </c>
      <c r="P10" t="s">
        <v>160</v>
      </c>
      <c r="Q10" t="s">
        <v>263</v>
      </c>
      <c r="R10" t="s">
        <v>263</v>
      </c>
      <c r="S10" t="s">
        <v>100</v>
      </c>
      <c r="T10" t="s">
        <v>100</v>
      </c>
      <c r="U10" t="s">
        <v>100</v>
      </c>
      <c r="V10" t="s">
        <v>264</v>
      </c>
      <c r="X10" t="s">
        <v>265</v>
      </c>
      <c r="Y10" t="s">
        <v>266</v>
      </c>
      <c r="Z10" t="s">
        <v>250</v>
      </c>
      <c r="AA10" t="s">
        <v>267</v>
      </c>
      <c r="AB10" t="s">
        <v>266</v>
      </c>
      <c r="AF10" t="s">
        <v>109</v>
      </c>
      <c r="AG10" t="s">
        <v>110</v>
      </c>
      <c r="AH10" t="s">
        <v>268</v>
      </c>
      <c r="AI10" t="s">
        <v>112</v>
      </c>
      <c r="AJ10" t="s">
        <v>113</v>
      </c>
      <c r="AL10" t="s">
        <v>269</v>
      </c>
      <c r="AM10" t="s">
        <v>270</v>
      </c>
      <c r="AN10" t="s">
        <v>271</v>
      </c>
      <c r="AP10" t="s">
        <v>118</v>
      </c>
      <c r="AQ10" t="s">
        <v>238</v>
      </c>
      <c r="AR10" t="s">
        <v>272</v>
      </c>
      <c r="AS10" t="s">
        <v>273</v>
      </c>
      <c r="AT10" t="s">
        <v>274</v>
      </c>
      <c r="AU10" t="s">
        <v>275</v>
      </c>
      <c r="AV10" t="s">
        <v>276</v>
      </c>
      <c r="AW10" t="s">
        <v>125</v>
      </c>
      <c r="AX10" t="s">
        <v>154</v>
      </c>
      <c r="AY10" t="s">
        <v>127</v>
      </c>
      <c r="AZ10" t="s">
        <v>277</v>
      </c>
      <c r="BB10" t="s">
        <v>129</v>
      </c>
    </row>
    <row r="11" spans="1:55" x14ac:dyDescent="0.25">
      <c r="A11" t="s">
        <v>278</v>
      </c>
      <c r="B11" t="s">
        <v>90</v>
      </c>
      <c r="C11" t="s">
        <v>90</v>
      </c>
      <c r="E11" t="s">
        <v>91</v>
      </c>
      <c r="F11" t="s">
        <v>279</v>
      </c>
      <c r="G11" t="s">
        <v>280</v>
      </c>
      <c r="H11" t="s">
        <v>281</v>
      </c>
      <c r="I11" t="s">
        <v>282</v>
      </c>
      <c r="J11" t="s">
        <v>135</v>
      </c>
      <c r="K11" t="s">
        <v>97</v>
      </c>
      <c r="L11" t="s">
        <v>283</v>
      </c>
      <c r="M11" t="s">
        <v>283</v>
      </c>
      <c r="N11" t="s">
        <v>100</v>
      </c>
      <c r="O11" t="s">
        <v>284</v>
      </c>
      <c r="P11" t="s">
        <v>223</v>
      </c>
      <c r="Q11" t="s">
        <v>100</v>
      </c>
      <c r="R11" t="s">
        <v>285</v>
      </c>
      <c r="S11" t="s">
        <v>100</v>
      </c>
      <c r="T11" t="s">
        <v>285</v>
      </c>
      <c r="U11" t="s">
        <v>100</v>
      </c>
      <c r="V11" t="s">
        <v>223</v>
      </c>
      <c r="X11" t="s">
        <v>286</v>
      </c>
      <c r="Y11" t="s">
        <v>287</v>
      </c>
      <c r="Z11" t="s">
        <v>250</v>
      </c>
      <c r="AA11" t="s">
        <v>267</v>
      </c>
      <c r="AB11" t="s">
        <v>287</v>
      </c>
      <c r="AF11" t="s">
        <v>109</v>
      </c>
      <c r="AG11" t="s">
        <v>110</v>
      </c>
      <c r="AH11" t="s">
        <v>288</v>
      </c>
      <c r="AI11" t="s">
        <v>112</v>
      </c>
      <c r="AJ11" t="s">
        <v>113</v>
      </c>
      <c r="AL11" t="s">
        <v>289</v>
      </c>
      <c r="AM11" t="s">
        <v>290</v>
      </c>
      <c r="AN11" t="s">
        <v>291</v>
      </c>
      <c r="AP11" t="s">
        <v>118</v>
      </c>
      <c r="AQ11" t="s">
        <v>292</v>
      </c>
      <c r="AR11" t="s">
        <v>293</v>
      </c>
      <c r="AS11" t="s">
        <v>294</v>
      </c>
      <c r="AT11" t="s">
        <v>295</v>
      </c>
      <c r="AU11" t="s">
        <v>296</v>
      </c>
      <c r="AW11" t="s">
        <v>125</v>
      </c>
      <c r="AX11" t="s">
        <v>154</v>
      </c>
      <c r="AY11" t="s">
        <v>297</v>
      </c>
      <c r="AZ11" t="s">
        <v>298</v>
      </c>
      <c r="BB11" t="s">
        <v>129</v>
      </c>
    </row>
    <row r="12" spans="1:55" x14ac:dyDescent="0.25">
      <c r="A12" t="s">
        <v>299</v>
      </c>
      <c r="B12" t="s">
        <v>90</v>
      </c>
      <c r="C12" t="s">
        <v>90</v>
      </c>
      <c r="E12" t="s">
        <v>91</v>
      </c>
      <c r="F12" t="s">
        <v>300</v>
      </c>
      <c r="G12" t="s">
        <v>178</v>
      </c>
      <c r="H12" t="s">
        <v>179</v>
      </c>
      <c r="I12" t="s">
        <v>95</v>
      </c>
      <c r="J12" t="s">
        <v>135</v>
      </c>
      <c r="K12" t="s">
        <v>97</v>
      </c>
      <c r="L12" t="s">
        <v>181</v>
      </c>
      <c r="M12" t="s">
        <v>181</v>
      </c>
      <c r="N12" t="s">
        <v>100</v>
      </c>
      <c r="O12" t="s">
        <v>182</v>
      </c>
      <c r="P12" t="s">
        <v>183</v>
      </c>
      <c r="Q12" t="s">
        <v>100</v>
      </c>
      <c r="R12" t="s">
        <v>228</v>
      </c>
      <c r="S12" t="s">
        <v>100</v>
      </c>
      <c r="T12" t="s">
        <v>228</v>
      </c>
      <c r="U12" t="s">
        <v>100</v>
      </c>
      <c r="V12" t="s">
        <v>301</v>
      </c>
      <c r="X12" t="s">
        <v>302</v>
      </c>
      <c r="Y12" t="s">
        <v>303</v>
      </c>
      <c r="Z12" t="s">
        <v>304</v>
      </c>
      <c r="AA12" t="s">
        <v>305</v>
      </c>
      <c r="AB12" t="s">
        <v>303</v>
      </c>
      <c r="AF12" t="s">
        <v>109</v>
      </c>
      <c r="AG12" t="s">
        <v>110</v>
      </c>
      <c r="AH12" t="s">
        <v>306</v>
      </c>
      <c r="AI12" t="s">
        <v>112</v>
      </c>
      <c r="AJ12" t="s">
        <v>113</v>
      </c>
      <c r="AL12" t="s">
        <v>307</v>
      </c>
      <c r="AM12" t="s">
        <v>308</v>
      </c>
      <c r="AN12" t="s">
        <v>309</v>
      </c>
      <c r="AP12" t="s">
        <v>118</v>
      </c>
      <c r="AQ12" t="s">
        <v>238</v>
      </c>
      <c r="AR12" t="s">
        <v>239</v>
      </c>
      <c r="AS12" t="s">
        <v>240</v>
      </c>
      <c r="AT12" t="s">
        <v>310</v>
      </c>
      <c r="AU12" t="s">
        <v>311</v>
      </c>
      <c r="AV12" t="s">
        <v>312</v>
      </c>
      <c r="AW12" t="s">
        <v>125</v>
      </c>
      <c r="AX12" t="s">
        <v>199</v>
      </c>
      <c r="AY12" t="s">
        <v>127</v>
      </c>
      <c r="AZ12" t="s">
        <v>313</v>
      </c>
      <c r="BB12" t="s">
        <v>129</v>
      </c>
    </row>
    <row r="13" spans="1:55" x14ac:dyDescent="0.25">
      <c r="A13" t="s">
        <v>299</v>
      </c>
      <c r="B13" t="s">
        <v>90</v>
      </c>
      <c r="C13" t="s">
        <v>90</v>
      </c>
      <c r="E13" t="s">
        <v>91</v>
      </c>
      <c r="F13" t="s">
        <v>314</v>
      </c>
      <c r="G13" t="s">
        <v>280</v>
      </c>
      <c r="H13" t="s">
        <v>281</v>
      </c>
      <c r="I13" t="s">
        <v>315</v>
      </c>
      <c r="J13" t="s">
        <v>135</v>
      </c>
      <c r="K13" t="s">
        <v>97</v>
      </c>
      <c r="L13" t="s">
        <v>283</v>
      </c>
      <c r="M13" t="s">
        <v>283</v>
      </c>
      <c r="N13" t="s">
        <v>100</v>
      </c>
      <c r="O13" t="s">
        <v>284</v>
      </c>
      <c r="P13" t="s">
        <v>223</v>
      </c>
      <c r="Q13" t="s">
        <v>100</v>
      </c>
      <c r="R13" t="s">
        <v>228</v>
      </c>
      <c r="S13" t="s">
        <v>100</v>
      </c>
      <c r="T13" t="s">
        <v>228</v>
      </c>
      <c r="U13" t="s">
        <v>100</v>
      </c>
      <c r="V13" t="s">
        <v>301</v>
      </c>
      <c r="X13" t="s">
        <v>302</v>
      </c>
      <c r="Y13" t="s">
        <v>303</v>
      </c>
      <c r="Z13" t="s">
        <v>304</v>
      </c>
      <c r="AA13" t="s">
        <v>305</v>
      </c>
      <c r="AB13" t="s">
        <v>303</v>
      </c>
      <c r="AF13" t="s">
        <v>109</v>
      </c>
      <c r="AG13" t="s">
        <v>110</v>
      </c>
      <c r="AH13" t="s">
        <v>306</v>
      </c>
      <c r="AI13" t="s">
        <v>112</v>
      </c>
      <c r="AJ13" t="s">
        <v>113</v>
      </c>
      <c r="AL13" t="s">
        <v>307</v>
      </c>
      <c r="AM13" t="s">
        <v>308</v>
      </c>
      <c r="AN13" t="s">
        <v>309</v>
      </c>
      <c r="AP13" t="s">
        <v>118</v>
      </c>
      <c r="AQ13" t="s">
        <v>238</v>
      </c>
      <c r="AR13" t="s">
        <v>239</v>
      </c>
      <c r="AS13" t="s">
        <v>240</v>
      </c>
      <c r="AT13" t="s">
        <v>310</v>
      </c>
      <c r="AU13" t="s">
        <v>311</v>
      </c>
      <c r="AV13" t="s">
        <v>312</v>
      </c>
      <c r="AW13" t="s">
        <v>125</v>
      </c>
      <c r="AX13" t="s">
        <v>154</v>
      </c>
      <c r="AY13" t="s">
        <v>297</v>
      </c>
      <c r="AZ13" t="s">
        <v>313</v>
      </c>
      <c r="BB13" t="s">
        <v>129</v>
      </c>
    </row>
    <row r="14" spans="1:55" x14ac:dyDescent="0.25">
      <c r="A14" t="s">
        <v>316</v>
      </c>
      <c r="B14" t="s">
        <v>90</v>
      </c>
      <c r="C14" t="s">
        <v>90</v>
      </c>
      <c r="E14" t="s">
        <v>91</v>
      </c>
      <c r="F14" t="s">
        <v>300</v>
      </c>
      <c r="G14" t="s">
        <v>178</v>
      </c>
      <c r="H14" t="s">
        <v>179</v>
      </c>
      <c r="I14" t="s">
        <v>95</v>
      </c>
      <c r="J14" t="s">
        <v>135</v>
      </c>
      <c r="K14" t="s">
        <v>97</v>
      </c>
      <c r="L14" t="s">
        <v>181</v>
      </c>
      <c r="M14" t="s">
        <v>181</v>
      </c>
      <c r="N14" t="s">
        <v>100</v>
      </c>
      <c r="O14" t="s">
        <v>182</v>
      </c>
      <c r="P14" t="s">
        <v>183</v>
      </c>
      <c r="Q14" t="s">
        <v>100</v>
      </c>
      <c r="R14" t="s">
        <v>317</v>
      </c>
      <c r="S14" t="s">
        <v>100</v>
      </c>
      <c r="T14" t="s">
        <v>317</v>
      </c>
      <c r="U14" t="s">
        <v>100</v>
      </c>
      <c r="V14" t="s">
        <v>183</v>
      </c>
      <c r="X14" t="s">
        <v>318</v>
      </c>
      <c r="Y14" t="s">
        <v>319</v>
      </c>
      <c r="Z14" t="s">
        <v>304</v>
      </c>
      <c r="AA14" t="s">
        <v>320</v>
      </c>
      <c r="AB14" t="s">
        <v>319</v>
      </c>
      <c r="AF14" t="s">
        <v>109</v>
      </c>
      <c r="AG14" t="s">
        <v>110</v>
      </c>
      <c r="AH14" t="s">
        <v>321</v>
      </c>
      <c r="AI14" t="s">
        <v>112</v>
      </c>
      <c r="AJ14" t="s">
        <v>113</v>
      </c>
      <c r="AL14" t="s">
        <v>322</v>
      </c>
      <c r="AM14" t="s">
        <v>323</v>
      </c>
      <c r="AN14" t="s">
        <v>324</v>
      </c>
      <c r="AP14" t="s">
        <v>118</v>
      </c>
      <c r="AQ14" t="s">
        <v>325</v>
      </c>
      <c r="AR14" t="s">
        <v>326</v>
      </c>
      <c r="AS14" t="s">
        <v>327</v>
      </c>
      <c r="AT14" t="s">
        <v>328</v>
      </c>
      <c r="AU14" t="s">
        <v>329</v>
      </c>
      <c r="AW14" t="s">
        <v>125</v>
      </c>
      <c r="AX14" t="s">
        <v>199</v>
      </c>
      <c r="AY14" t="s">
        <v>127</v>
      </c>
      <c r="AZ14" t="s">
        <v>330</v>
      </c>
      <c r="BB14" t="s">
        <v>129</v>
      </c>
    </row>
    <row r="15" spans="1:55" x14ac:dyDescent="0.25">
      <c r="A15" t="s">
        <v>331</v>
      </c>
      <c r="B15" t="s">
        <v>90</v>
      </c>
      <c r="C15" t="s">
        <v>90</v>
      </c>
      <c r="E15" t="s">
        <v>91</v>
      </c>
      <c r="F15" t="s">
        <v>332</v>
      </c>
      <c r="G15" t="s">
        <v>333</v>
      </c>
      <c r="H15" t="s">
        <v>334</v>
      </c>
      <c r="I15" t="s">
        <v>335</v>
      </c>
      <c r="J15" t="s">
        <v>135</v>
      </c>
      <c r="K15" t="s">
        <v>97</v>
      </c>
      <c r="L15" t="s">
        <v>336</v>
      </c>
      <c r="M15" t="s">
        <v>336</v>
      </c>
      <c r="N15" t="s">
        <v>100</v>
      </c>
      <c r="O15" t="s">
        <v>284</v>
      </c>
      <c r="P15" t="s">
        <v>284</v>
      </c>
      <c r="Q15" t="s">
        <v>337</v>
      </c>
      <c r="R15" t="s">
        <v>338</v>
      </c>
      <c r="S15" t="s">
        <v>100</v>
      </c>
      <c r="T15" t="s">
        <v>339</v>
      </c>
      <c r="U15" t="s">
        <v>100</v>
      </c>
      <c r="V15" t="s">
        <v>340</v>
      </c>
      <c r="X15" t="s">
        <v>341</v>
      </c>
      <c r="Y15" t="s">
        <v>342</v>
      </c>
      <c r="Z15" t="s">
        <v>304</v>
      </c>
      <c r="AA15" t="s">
        <v>343</v>
      </c>
      <c r="AB15" t="s">
        <v>342</v>
      </c>
      <c r="AF15" t="s">
        <v>109</v>
      </c>
      <c r="AG15" t="s">
        <v>110</v>
      </c>
      <c r="AH15" t="s">
        <v>344</v>
      </c>
      <c r="AI15" t="s">
        <v>112</v>
      </c>
      <c r="AJ15" t="s">
        <v>113</v>
      </c>
      <c r="AL15" t="s">
        <v>345</v>
      </c>
      <c r="AM15" t="s">
        <v>270</v>
      </c>
      <c r="AN15" t="s">
        <v>346</v>
      </c>
      <c r="AP15" t="s">
        <v>118</v>
      </c>
      <c r="AQ15" t="s">
        <v>347</v>
      </c>
      <c r="AR15" t="s">
        <v>348</v>
      </c>
      <c r="AS15" t="s">
        <v>349</v>
      </c>
      <c r="AT15" t="s">
        <v>350</v>
      </c>
      <c r="AU15" t="s">
        <v>350</v>
      </c>
      <c r="AV15" t="s">
        <v>351</v>
      </c>
      <c r="AW15" t="s">
        <v>125</v>
      </c>
      <c r="AX15" t="s">
        <v>352</v>
      </c>
      <c r="AY15" t="s">
        <v>297</v>
      </c>
      <c r="AZ15" t="s">
        <v>353</v>
      </c>
      <c r="BB15" t="s">
        <v>129</v>
      </c>
    </row>
    <row r="16" spans="1:55" x14ac:dyDescent="0.25">
      <c r="A16" t="s">
        <v>331</v>
      </c>
      <c r="B16" t="s">
        <v>90</v>
      </c>
      <c r="C16" t="s">
        <v>90</v>
      </c>
      <c r="E16" t="s">
        <v>91</v>
      </c>
      <c r="F16" t="s">
        <v>220</v>
      </c>
      <c r="G16" t="s">
        <v>221</v>
      </c>
      <c r="H16" t="s">
        <v>222</v>
      </c>
      <c r="I16" t="s">
        <v>95</v>
      </c>
      <c r="J16" t="s">
        <v>135</v>
      </c>
      <c r="K16" t="s">
        <v>97</v>
      </c>
      <c r="L16" t="s">
        <v>223</v>
      </c>
      <c r="M16" t="s">
        <v>223</v>
      </c>
      <c r="N16" t="s">
        <v>100</v>
      </c>
      <c r="O16" t="s">
        <v>225</v>
      </c>
      <c r="P16" t="s">
        <v>183</v>
      </c>
      <c r="Q16" t="s">
        <v>337</v>
      </c>
      <c r="R16" t="s">
        <v>338</v>
      </c>
      <c r="S16" t="s">
        <v>100</v>
      </c>
      <c r="T16" t="s">
        <v>339</v>
      </c>
      <c r="U16" t="s">
        <v>100</v>
      </c>
      <c r="V16" t="s">
        <v>340</v>
      </c>
      <c r="X16" t="s">
        <v>341</v>
      </c>
      <c r="Y16" t="s">
        <v>342</v>
      </c>
      <c r="Z16" t="s">
        <v>304</v>
      </c>
      <c r="AA16" t="s">
        <v>343</v>
      </c>
      <c r="AB16" t="s">
        <v>342</v>
      </c>
      <c r="AF16" t="s">
        <v>109</v>
      </c>
      <c r="AG16" t="s">
        <v>110</v>
      </c>
      <c r="AH16" t="s">
        <v>344</v>
      </c>
      <c r="AI16" t="s">
        <v>112</v>
      </c>
      <c r="AJ16" t="s">
        <v>113</v>
      </c>
      <c r="AL16" t="s">
        <v>345</v>
      </c>
      <c r="AM16" t="s">
        <v>270</v>
      </c>
      <c r="AN16" t="s">
        <v>346</v>
      </c>
      <c r="AP16" t="s">
        <v>118</v>
      </c>
      <c r="AQ16" t="s">
        <v>347</v>
      </c>
      <c r="AR16" t="s">
        <v>348</v>
      </c>
      <c r="AS16" t="s">
        <v>349</v>
      </c>
      <c r="AT16" t="s">
        <v>350</v>
      </c>
      <c r="AU16" t="s">
        <v>350</v>
      </c>
      <c r="AV16" t="s">
        <v>351</v>
      </c>
      <c r="AW16" t="s">
        <v>125</v>
      </c>
      <c r="AX16" t="s">
        <v>243</v>
      </c>
      <c r="AY16" t="s">
        <v>127</v>
      </c>
      <c r="AZ16" t="s">
        <v>353</v>
      </c>
      <c r="BB16" t="s">
        <v>129</v>
      </c>
    </row>
    <row r="17" spans="1:54" x14ac:dyDescent="0.25">
      <c r="A17" t="s">
        <v>331</v>
      </c>
      <c r="B17" t="s">
        <v>90</v>
      </c>
      <c r="C17" t="s">
        <v>90</v>
      </c>
      <c r="E17" t="s">
        <v>91</v>
      </c>
      <c r="F17" t="s">
        <v>354</v>
      </c>
      <c r="G17" t="s">
        <v>178</v>
      </c>
      <c r="H17" t="s">
        <v>179</v>
      </c>
      <c r="I17" t="s">
        <v>355</v>
      </c>
      <c r="J17" t="s">
        <v>135</v>
      </c>
      <c r="K17" t="s">
        <v>97</v>
      </c>
      <c r="L17" t="s">
        <v>181</v>
      </c>
      <c r="M17" t="s">
        <v>181</v>
      </c>
      <c r="N17" t="s">
        <v>100</v>
      </c>
      <c r="O17" t="s">
        <v>182</v>
      </c>
      <c r="P17" t="s">
        <v>183</v>
      </c>
      <c r="Q17" t="s">
        <v>337</v>
      </c>
      <c r="R17" t="s">
        <v>338</v>
      </c>
      <c r="S17" t="s">
        <v>100</v>
      </c>
      <c r="T17" t="s">
        <v>339</v>
      </c>
      <c r="U17" t="s">
        <v>100</v>
      </c>
      <c r="V17" t="s">
        <v>340</v>
      </c>
      <c r="X17" t="s">
        <v>341</v>
      </c>
      <c r="Y17" t="s">
        <v>342</v>
      </c>
      <c r="Z17" t="s">
        <v>304</v>
      </c>
      <c r="AA17" t="s">
        <v>343</v>
      </c>
      <c r="AB17" t="s">
        <v>342</v>
      </c>
      <c r="AF17" t="s">
        <v>109</v>
      </c>
      <c r="AG17" t="s">
        <v>110</v>
      </c>
      <c r="AH17" t="s">
        <v>344</v>
      </c>
      <c r="AI17" t="s">
        <v>112</v>
      </c>
      <c r="AJ17" t="s">
        <v>113</v>
      </c>
      <c r="AL17" t="s">
        <v>345</v>
      </c>
      <c r="AM17" t="s">
        <v>270</v>
      </c>
      <c r="AN17" t="s">
        <v>346</v>
      </c>
      <c r="AP17" t="s">
        <v>118</v>
      </c>
      <c r="AQ17" t="s">
        <v>347</v>
      </c>
      <c r="AR17" t="s">
        <v>348</v>
      </c>
      <c r="AS17" t="s">
        <v>349</v>
      </c>
      <c r="AT17" t="s">
        <v>350</v>
      </c>
      <c r="AU17" t="s">
        <v>350</v>
      </c>
      <c r="AV17" t="s">
        <v>351</v>
      </c>
      <c r="AW17" t="s">
        <v>125</v>
      </c>
      <c r="AX17" t="s">
        <v>199</v>
      </c>
      <c r="AY17" t="s">
        <v>127</v>
      </c>
      <c r="AZ17" t="s">
        <v>353</v>
      </c>
      <c r="BB17" t="s">
        <v>129</v>
      </c>
    </row>
    <row r="18" spans="1:54" x14ac:dyDescent="0.25">
      <c r="A18" t="s">
        <v>356</v>
      </c>
      <c r="B18" t="s">
        <v>90</v>
      </c>
      <c r="C18" t="s">
        <v>90</v>
      </c>
      <c r="E18" t="s">
        <v>91</v>
      </c>
      <c r="F18" t="s">
        <v>357</v>
      </c>
      <c r="G18" t="s">
        <v>358</v>
      </c>
      <c r="H18" t="s">
        <v>359</v>
      </c>
      <c r="I18" t="s">
        <v>95</v>
      </c>
      <c r="J18" t="s">
        <v>135</v>
      </c>
      <c r="K18" t="s">
        <v>97</v>
      </c>
      <c r="L18" t="s">
        <v>283</v>
      </c>
      <c r="M18" t="s">
        <v>283</v>
      </c>
      <c r="N18" t="s">
        <v>100</v>
      </c>
      <c r="O18" t="s">
        <v>360</v>
      </c>
      <c r="P18" t="s">
        <v>361</v>
      </c>
      <c r="Q18" t="s">
        <v>362</v>
      </c>
      <c r="R18" t="s">
        <v>362</v>
      </c>
      <c r="S18" t="s">
        <v>100</v>
      </c>
      <c r="T18" t="s">
        <v>100</v>
      </c>
      <c r="U18" t="s">
        <v>100</v>
      </c>
      <c r="V18" t="s">
        <v>363</v>
      </c>
      <c r="X18" t="s">
        <v>364</v>
      </c>
      <c r="Y18" t="s">
        <v>365</v>
      </c>
      <c r="Z18" t="s">
        <v>304</v>
      </c>
      <c r="AA18" t="s">
        <v>305</v>
      </c>
      <c r="AB18" t="s">
        <v>365</v>
      </c>
      <c r="AF18" t="s">
        <v>109</v>
      </c>
      <c r="AG18" t="s">
        <v>110</v>
      </c>
      <c r="AH18" t="s">
        <v>366</v>
      </c>
      <c r="AI18" t="s">
        <v>112</v>
      </c>
      <c r="AJ18" t="s">
        <v>113</v>
      </c>
      <c r="AL18" t="s">
        <v>367</v>
      </c>
      <c r="AM18" t="s">
        <v>368</v>
      </c>
      <c r="AN18" t="s">
        <v>369</v>
      </c>
      <c r="AP18" t="s">
        <v>118</v>
      </c>
      <c r="AQ18" t="s">
        <v>148</v>
      </c>
      <c r="AR18" t="s">
        <v>370</v>
      </c>
      <c r="AS18" t="s">
        <v>328</v>
      </c>
      <c r="AT18" t="s">
        <v>371</v>
      </c>
      <c r="AU18" t="s">
        <v>372</v>
      </c>
      <c r="AW18" t="s">
        <v>125</v>
      </c>
      <c r="AX18" t="s">
        <v>373</v>
      </c>
      <c r="AY18" t="s">
        <v>374</v>
      </c>
      <c r="AZ18" t="s">
        <v>375</v>
      </c>
      <c r="BB18" t="s">
        <v>129</v>
      </c>
    </row>
    <row r="19" spans="1:54" x14ac:dyDescent="0.25">
      <c r="A19" t="s">
        <v>376</v>
      </c>
      <c r="B19" t="s">
        <v>90</v>
      </c>
      <c r="C19" t="s">
        <v>90</v>
      </c>
      <c r="E19" t="s">
        <v>91</v>
      </c>
      <c r="F19" t="s">
        <v>300</v>
      </c>
      <c r="G19" t="s">
        <v>178</v>
      </c>
      <c r="H19" t="s">
        <v>179</v>
      </c>
      <c r="I19" t="s">
        <v>95</v>
      </c>
      <c r="J19" t="s">
        <v>135</v>
      </c>
      <c r="K19" t="s">
        <v>97</v>
      </c>
      <c r="L19" t="s">
        <v>181</v>
      </c>
      <c r="M19" t="s">
        <v>181</v>
      </c>
      <c r="N19" t="s">
        <v>100</v>
      </c>
      <c r="O19" t="s">
        <v>182</v>
      </c>
      <c r="P19" t="s">
        <v>183</v>
      </c>
      <c r="Q19" t="s">
        <v>377</v>
      </c>
      <c r="R19" t="s">
        <v>377</v>
      </c>
      <c r="S19" t="s">
        <v>100</v>
      </c>
      <c r="T19" t="s">
        <v>100</v>
      </c>
      <c r="U19" t="s">
        <v>100</v>
      </c>
      <c r="V19" t="s">
        <v>378</v>
      </c>
      <c r="X19" t="s">
        <v>379</v>
      </c>
      <c r="Y19" t="s">
        <v>380</v>
      </c>
      <c r="Z19" t="s">
        <v>304</v>
      </c>
      <c r="AA19" t="s">
        <v>381</v>
      </c>
      <c r="AB19" t="s">
        <v>380</v>
      </c>
      <c r="AF19" t="s">
        <v>109</v>
      </c>
      <c r="AG19" t="s">
        <v>110</v>
      </c>
      <c r="AH19" t="s">
        <v>382</v>
      </c>
      <c r="AI19" t="s">
        <v>112</v>
      </c>
      <c r="AJ19" t="s">
        <v>113</v>
      </c>
      <c r="AL19" t="s">
        <v>383</v>
      </c>
      <c r="AM19" t="s">
        <v>384</v>
      </c>
      <c r="AN19" t="s">
        <v>385</v>
      </c>
      <c r="AP19" t="s">
        <v>118</v>
      </c>
      <c r="AQ19" t="s">
        <v>148</v>
      </c>
      <c r="AR19" t="s">
        <v>386</v>
      </c>
      <c r="AS19" t="s">
        <v>215</v>
      </c>
      <c r="AT19" t="s">
        <v>387</v>
      </c>
      <c r="AU19" t="s">
        <v>388</v>
      </c>
      <c r="AW19" t="s">
        <v>125</v>
      </c>
      <c r="AX19" t="s">
        <v>199</v>
      </c>
      <c r="AY19" t="s">
        <v>127</v>
      </c>
      <c r="AZ19" t="s">
        <v>389</v>
      </c>
      <c r="BB19" t="s">
        <v>129</v>
      </c>
    </row>
    <row r="20" spans="1:54" x14ac:dyDescent="0.25">
      <c r="A20" t="s">
        <v>390</v>
      </c>
      <c r="B20" t="s">
        <v>90</v>
      </c>
      <c r="C20" t="s">
        <v>90</v>
      </c>
      <c r="E20" t="s">
        <v>91</v>
      </c>
      <c r="F20" t="s">
        <v>391</v>
      </c>
      <c r="G20" t="s">
        <v>221</v>
      </c>
      <c r="H20" t="s">
        <v>222</v>
      </c>
      <c r="I20" t="s">
        <v>392</v>
      </c>
      <c r="J20" t="s">
        <v>135</v>
      </c>
      <c r="K20" t="s">
        <v>97</v>
      </c>
      <c r="L20" t="s">
        <v>223</v>
      </c>
      <c r="M20" t="s">
        <v>223</v>
      </c>
      <c r="N20" t="s">
        <v>100</v>
      </c>
      <c r="O20" t="s">
        <v>225</v>
      </c>
      <c r="P20" t="s">
        <v>183</v>
      </c>
      <c r="Q20" t="s">
        <v>100</v>
      </c>
      <c r="R20" t="s">
        <v>393</v>
      </c>
      <c r="S20" t="s">
        <v>100</v>
      </c>
      <c r="T20" t="s">
        <v>393</v>
      </c>
      <c r="U20" t="s">
        <v>100</v>
      </c>
      <c r="V20" t="s">
        <v>183</v>
      </c>
      <c r="X20" t="s">
        <v>394</v>
      </c>
      <c r="Y20" t="s">
        <v>395</v>
      </c>
      <c r="Z20" t="s">
        <v>304</v>
      </c>
      <c r="AA20" t="s">
        <v>251</v>
      </c>
      <c r="AB20" t="s">
        <v>395</v>
      </c>
      <c r="AF20" t="s">
        <v>109</v>
      </c>
      <c r="AG20" t="s">
        <v>110</v>
      </c>
      <c r="AH20" t="s">
        <v>396</v>
      </c>
      <c r="AI20" t="s">
        <v>112</v>
      </c>
      <c r="AJ20" t="s">
        <v>113</v>
      </c>
      <c r="AL20" t="s">
        <v>397</v>
      </c>
      <c r="AM20" t="s">
        <v>398</v>
      </c>
      <c r="AN20" t="s">
        <v>399</v>
      </c>
      <c r="AP20" t="s">
        <v>118</v>
      </c>
      <c r="AQ20" t="s">
        <v>347</v>
      </c>
      <c r="AR20" t="s">
        <v>400</v>
      </c>
      <c r="AS20" t="s">
        <v>401</v>
      </c>
      <c r="AT20" t="s">
        <v>402</v>
      </c>
      <c r="AU20" t="s">
        <v>403</v>
      </c>
      <c r="AV20" t="s">
        <v>404</v>
      </c>
      <c r="AW20" t="s">
        <v>125</v>
      </c>
      <c r="AX20" t="s">
        <v>243</v>
      </c>
      <c r="AY20" t="s">
        <v>127</v>
      </c>
      <c r="AZ20" t="s">
        <v>405</v>
      </c>
      <c r="BB20" t="s">
        <v>129</v>
      </c>
    </row>
    <row r="21" spans="1:54" x14ac:dyDescent="0.25">
      <c r="A21" t="s">
        <v>406</v>
      </c>
      <c r="B21" t="s">
        <v>407</v>
      </c>
      <c r="C21" t="s">
        <v>407</v>
      </c>
      <c r="D21" t="s">
        <v>408</v>
      </c>
      <c r="E21" t="s">
        <v>91</v>
      </c>
      <c r="F21" t="s">
        <v>220</v>
      </c>
      <c r="G21" t="s">
        <v>221</v>
      </c>
      <c r="H21" t="s">
        <v>222</v>
      </c>
      <c r="I21" t="s">
        <v>95</v>
      </c>
      <c r="J21" t="s">
        <v>135</v>
      </c>
      <c r="K21" t="s">
        <v>135</v>
      </c>
      <c r="L21" t="s">
        <v>223</v>
      </c>
      <c r="M21" t="s">
        <v>223</v>
      </c>
      <c r="N21" t="s">
        <v>224</v>
      </c>
      <c r="O21" t="s">
        <v>225</v>
      </c>
      <c r="P21" t="s">
        <v>226</v>
      </c>
      <c r="Q21" t="s">
        <v>227</v>
      </c>
      <c r="R21" t="s">
        <v>228</v>
      </c>
      <c r="S21" t="s">
        <v>100</v>
      </c>
      <c r="T21" t="s">
        <v>229</v>
      </c>
      <c r="U21" t="s">
        <v>100</v>
      </c>
      <c r="V21" t="s">
        <v>230</v>
      </c>
      <c r="W21" t="s">
        <v>226</v>
      </c>
      <c r="X21" t="s">
        <v>409</v>
      </c>
      <c r="AC21" t="s">
        <v>410</v>
      </c>
      <c r="AD21" t="s">
        <v>411</v>
      </c>
      <c r="AE21" t="s">
        <v>412</v>
      </c>
      <c r="AF21" t="s">
        <v>109</v>
      </c>
      <c r="AG21" t="s">
        <v>110</v>
      </c>
      <c r="AH21" t="s">
        <v>413</v>
      </c>
      <c r="AI21" t="s">
        <v>112</v>
      </c>
      <c r="AJ21" t="s">
        <v>113</v>
      </c>
      <c r="AL21" t="s">
        <v>235</v>
      </c>
      <c r="AM21" t="s">
        <v>236</v>
      </c>
      <c r="AN21" t="s">
        <v>237</v>
      </c>
      <c r="AP21" t="s">
        <v>118</v>
      </c>
      <c r="AQ21" t="s">
        <v>238</v>
      </c>
      <c r="AR21" t="s">
        <v>239</v>
      </c>
      <c r="AS21" t="s">
        <v>240</v>
      </c>
      <c r="AT21" t="s">
        <v>240</v>
      </c>
      <c r="AU21" t="s">
        <v>241</v>
      </c>
      <c r="AV21" t="s">
        <v>242</v>
      </c>
      <c r="AW21" t="s">
        <v>125</v>
      </c>
      <c r="AX21" t="s">
        <v>243</v>
      </c>
      <c r="AY21" t="s">
        <v>127</v>
      </c>
      <c r="AZ21" t="s">
        <v>414</v>
      </c>
      <c r="BB21" t="s">
        <v>129</v>
      </c>
    </row>
    <row r="22" spans="1:54" x14ac:dyDescent="0.25">
      <c r="A22" t="s">
        <v>415</v>
      </c>
      <c r="B22" t="s">
        <v>90</v>
      </c>
      <c r="C22" t="s">
        <v>90</v>
      </c>
      <c r="E22" t="s">
        <v>91</v>
      </c>
      <c r="F22" t="s">
        <v>300</v>
      </c>
      <c r="G22" t="s">
        <v>178</v>
      </c>
      <c r="H22" t="s">
        <v>179</v>
      </c>
      <c r="I22" t="s">
        <v>95</v>
      </c>
      <c r="J22" t="s">
        <v>135</v>
      </c>
      <c r="K22" t="s">
        <v>97</v>
      </c>
      <c r="L22" t="s">
        <v>181</v>
      </c>
      <c r="M22" t="s">
        <v>181</v>
      </c>
      <c r="N22" t="s">
        <v>100</v>
      </c>
      <c r="O22" t="s">
        <v>182</v>
      </c>
      <c r="P22" t="s">
        <v>183</v>
      </c>
      <c r="Q22" t="s">
        <v>100</v>
      </c>
      <c r="R22" t="s">
        <v>203</v>
      </c>
      <c r="S22" t="s">
        <v>100</v>
      </c>
      <c r="T22" t="s">
        <v>203</v>
      </c>
      <c r="U22" t="s">
        <v>100</v>
      </c>
      <c r="V22" t="s">
        <v>183</v>
      </c>
      <c r="X22" t="s">
        <v>416</v>
      </c>
      <c r="Y22" t="s">
        <v>417</v>
      </c>
      <c r="Z22" t="s">
        <v>304</v>
      </c>
      <c r="AA22" t="s">
        <v>418</v>
      </c>
      <c r="AB22" t="s">
        <v>417</v>
      </c>
      <c r="AF22" t="s">
        <v>109</v>
      </c>
      <c r="AG22" t="s">
        <v>110</v>
      </c>
      <c r="AH22" t="s">
        <v>419</v>
      </c>
      <c r="AI22" t="s">
        <v>112</v>
      </c>
      <c r="AJ22" t="s">
        <v>113</v>
      </c>
      <c r="AL22" t="s">
        <v>420</v>
      </c>
      <c r="AM22" t="s">
        <v>421</v>
      </c>
      <c r="AN22" t="s">
        <v>422</v>
      </c>
      <c r="AP22" t="s">
        <v>118</v>
      </c>
      <c r="AQ22" t="s">
        <v>213</v>
      </c>
      <c r="AR22" t="s">
        <v>214</v>
      </c>
      <c r="AS22" t="s">
        <v>423</v>
      </c>
      <c r="AT22" t="s">
        <v>424</v>
      </c>
      <c r="AU22" t="s">
        <v>425</v>
      </c>
      <c r="AV22" t="s">
        <v>426</v>
      </c>
      <c r="AW22" t="s">
        <v>125</v>
      </c>
      <c r="AX22" t="s">
        <v>199</v>
      </c>
      <c r="AY22" t="s">
        <v>127</v>
      </c>
      <c r="AZ22" t="s">
        <v>427</v>
      </c>
      <c r="BB22" t="s">
        <v>129</v>
      </c>
    </row>
    <row r="23" spans="1:54" x14ac:dyDescent="0.25">
      <c r="A23" t="s">
        <v>428</v>
      </c>
      <c r="B23" t="s">
        <v>407</v>
      </c>
      <c r="C23" t="s">
        <v>407</v>
      </c>
      <c r="D23" t="s">
        <v>408</v>
      </c>
      <c r="E23" t="s">
        <v>91</v>
      </c>
      <c r="F23" t="s">
        <v>300</v>
      </c>
      <c r="G23" t="s">
        <v>178</v>
      </c>
      <c r="H23" t="s">
        <v>179</v>
      </c>
      <c r="I23" t="s">
        <v>95</v>
      </c>
      <c r="J23" t="s">
        <v>135</v>
      </c>
      <c r="K23" t="s">
        <v>135</v>
      </c>
      <c r="L23" t="s">
        <v>181</v>
      </c>
      <c r="M23" t="s">
        <v>181</v>
      </c>
      <c r="N23" t="s">
        <v>100</v>
      </c>
      <c r="O23" t="s">
        <v>182</v>
      </c>
      <c r="P23" t="s">
        <v>183</v>
      </c>
      <c r="Q23" t="s">
        <v>100</v>
      </c>
      <c r="R23" t="s">
        <v>429</v>
      </c>
      <c r="S23" t="s">
        <v>100</v>
      </c>
      <c r="T23" t="s">
        <v>429</v>
      </c>
      <c r="U23" t="s">
        <v>100</v>
      </c>
      <c r="V23" t="s">
        <v>183</v>
      </c>
      <c r="W23" t="s">
        <v>183</v>
      </c>
      <c r="X23" t="s">
        <v>430</v>
      </c>
      <c r="AC23" t="s">
        <v>431</v>
      </c>
      <c r="AD23" t="s">
        <v>411</v>
      </c>
      <c r="AE23" t="s">
        <v>432</v>
      </c>
      <c r="AF23" t="s">
        <v>109</v>
      </c>
      <c r="AG23" t="s">
        <v>110</v>
      </c>
      <c r="AH23" t="s">
        <v>433</v>
      </c>
      <c r="AI23" t="s">
        <v>112</v>
      </c>
      <c r="AJ23" t="s">
        <v>113</v>
      </c>
      <c r="AL23" t="s">
        <v>434</v>
      </c>
      <c r="AM23" t="s">
        <v>435</v>
      </c>
      <c r="AN23" t="s">
        <v>436</v>
      </c>
      <c r="AP23" t="s">
        <v>118</v>
      </c>
      <c r="AQ23" t="s">
        <v>437</v>
      </c>
      <c r="AR23" t="s">
        <v>438</v>
      </c>
      <c r="AS23" t="s">
        <v>439</v>
      </c>
      <c r="AT23" t="s">
        <v>440</v>
      </c>
      <c r="AU23" t="s">
        <v>441</v>
      </c>
      <c r="AV23" t="s">
        <v>442</v>
      </c>
      <c r="AW23" t="s">
        <v>125</v>
      </c>
      <c r="AX23" t="s">
        <v>199</v>
      </c>
      <c r="AY23" t="s">
        <v>127</v>
      </c>
      <c r="AZ23" t="s">
        <v>443</v>
      </c>
      <c r="BB23" t="s">
        <v>129</v>
      </c>
    </row>
    <row r="24" spans="1:54" x14ac:dyDescent="0.25">
      <c r="A24" t="s">
        <v>444</v>
      </c>
      <c r="B24" t="s">
        <v>90</v>
      </c>
      <c r="C24" t="s">
        <v>90</v>
      </c>
      <c r="E24" t="s">
        <v>91</v>
      </c>
      <c r="F24" t="s">
        <v>300</v>
      </c>
      <c r="G24" t="s">
        <v>178</v>
      </c>
      <c r="H24" t="s">
        <v>179</v>
      </c>
      <c r="I24" t="s">
        <v>95</v>
      </c>
      <c r="J24" t="s">
        <v>135</v>
      </c>
      <c r="K24" t="s">
        <v>97</v>
      </c>
      <c r="L24" t="s">
        <v>181</v>
      </c>
      <c r="M24" t="s">
        <v>181</v>
      </c>
      <c r="N24" t="s">
        <v>100</v>
      </c>
      <c r="O24" t="s">
        <v>182</v>
      </c>
      <c r="P24" t="s">
        <v>183</v>
      </c>
      <c r="Q24" t="s">
        <v>100</v>
      </c>
      <c r="R24" t="s">
        <v>228</v>
      </c>
      <c r="S24" t="s">
        <v>100</v>
      </c>
      <c r="T24" t="s">
        <v>228</v>
      </c>
      <c r="U24" t="s">
        <v>100</v>
      </c>
      <c r="V24" t="s">
        <v>183</v>
      </c>
      <c r="X24" t="s">
        <v>445</v>
      </c>
      <c r="Y24" t="s">
        <v>446</v>
      </c>
      <c r="Z24" t="s">
        <v>304</v>
      </c>
      <c r="AA24" t="s">
        <v>447</v>
      </c>
      <c r="AB24" t="s">
        <v>446</v>
      </c>
      <c r="AF24" t="s">
        <v>109</v>
      </c>
      <c r="AG24" t="s">
        <v>110</v>
      </c>
      <c r="AH24" t="s">
        <v>448</v>
      </c>
      <c r="AI24" t="s">
        <v>112</v>
      </c>
      <c r="AJ24" t="s">
        <v>113</v>
      </c>
      <c r="AL24" t="s">
        <v>449</v>
      </c>
      <c r="AM24" t="s">
        <v>450</v>
      </c>
      <c r="AN24" t="s">
        <v>451</v>
      </c>
      <c r="AP24" t="s">
        <v>118</v>
      </c>
      <c r="AQ24" t="s">
        <v>452</v>
      </c>
      <c r="AR24" t="s">
        <v>453</v>
      </c>
      <c r="AS24" t="s">
        <v>454</v>
      </c>
      <c r="AT24" t="s">
        <v>455</v>
      </c>
      <c r="AU24" t="s">
        <v>456</v>
      </c>
      <c r="AW24" t="s">
        <v>125</v>
      </c>
      <c r="AX24" t="s">
        <v>199</v>
      </c>
      <c r="AY24" t="s">
        <v>127</v>
      </c>
      <c r="AZ24" t="s">
        <v>457</v>
      </c>
      <c r="BB24" t="s">
        <v>129</v>
      </c>
    </row>
    <row r="25" spans="1:54" x14ac:dyDescent="0.25">
      <c r="A25" t="s">
        <v>458</v>
      </c>
      <c r="B25" t="s">
        <v>90</v>
      </c>
      <c r="C25" t="s">
        <v>90</v>
      </c>
      <c r="E25" t="s">
        <v>91</v>
      </c>
      <c r="F25" t="s">
        <v>391</v>
      </c>
      <c r="G25" t="s">
        <v>221</v>
      </c>
      <c r="H25" t="s">
        <v>222</v>
      </c>
      <c r="I25" t="s">
        <v>392</v>
      </c>
      <c r="J25" t="s">
        <v>135</v>
      </c>
      <c r="K25" t="s">
        <v>97</v>
      </c>
      <c r="L25" t="s">
        <v>223</v>
      </c>
      <c r="M25" t="s">
        <v>223</v>
      </c>
      <c r="N25" t="s">
        <v>100</v>
      </c>
      <c r="O25" t="s">
        <v>225</v>
      </c>
      <c r="P25" t="s">
        <v>183</v>
      </c>
      <c r="Q25" t="s">
        <v>459</v>
      </c>
      <c r="R25" t="s">
        <v>459</v>
      </c>
      <c r="S25" t="s">
        <v>100</v>
      </c>
      <c r="T25" t="s">
        <v>100</v>
      </c>
      <c r="U25" t="s">
        <v>100</v>
      </c>
      <c r="V25" t="s">
        <v>460</v>
      </c>
      <c r="X25" t="s">
        <v>461</v>
      </c>
      <c r="Y25" t="s">
        <v>462</v>
      </c>
      <c r="Z25" t="s">
        <v>304</v>
      </c>
      <c r="AA25" t="s">
        <v>463</v>
      </c>
      <c r="AB25" t="s">
        <v>462</v>
      </c>
      <c r="AF25" t="s">
        <v>109</v>
      </c>
      <c r="AG25" t="s">
        <v>110</v>
      </c>
      <c r="AH25" t="s">
        <v>464</v>
      </c>
      <c r="AI25" t="s">
        <v>112</v>
      </c>
      <c r="AJ25" t="s">
        <v>113</v>
      </c>
      <c r="AL25" t="s">
        <v>465</v>
      </c>
      <c r="AM25" t="s">
        <v>466</v>
      </c>
      <c r="AN25" t="s">
        <v>467</v>
      </c>
      <c r="AP25" t="s">
        <v>118</v>
      </c>
      <c r="AQ25" t="s">
        <v>468</v>
      </c>
      <c r="AR25" t="s">
        <v>469</v>
      </c>
      <c r="AS25" t="s">
        <v>470</v>
      </c>
      <c r="AT25" t="s">
        <v>471</v>
      </c>
      <c r="AU25" t="s">
        <v>472</v>
      </c>
      <c r="AW25" t="s">
        <v>125</v>
      </c>
      <c r="AX25" t="s">
        <v>243</v>
      </c>
      <c r="AY25" t="s">
        <v>127</v>
      </c>
      <c r="AZ25" t="s">
        <v>473</v>
      </c>
      <c r="BB25" t="s">
        <v>129</v>
      </c>
    </row>
    <row r="26" spans="1:54" x14ac:dyDescent="0.25">
      <c r="A26" t="s">
        <v>474</v>
      </c>
      <c r="B26" t="s">
        <v>90</v>
      </c>
      <c r="C26" t="s">
        <v>90</v>
      </c>
      <c r="E26" t="s">
        <v>91</v>
      </c>
      <c r="F26" t="s">
        <v>220</v>
      </c>
      <c r="G26" t="s">
        <v>221</v>
      </c>
      <c r="H26" t="s">
        <v>222</v>
      </c>
      <c r="I26" t="s">
        <v>95</v>
      </c>
      <c r="J26" t="s">
        <v>135</v>
      </c>
      <c r="K26" t="s">
        <v>97</v>
      </c>
      <c r="L26" t="s">
        <v>223</v>
      </c>
      <c r="M26" t="s">
        <v>223</v>
      </c>
      <c r="N26" t="s">
        <v>100</v>
      </c>
      <c r="O26" t="s">
        <v>225</v>
      </c>
      <c r="P26" t="s">
        <v>183</v>
      </c>
      <c r="Q26" t="s">
        <v>100</v>
      </c>
      <c r="R26" t="s">
        <v>475</v>
      </c>
      <c r="S26" t="s">
        <v>100</v>
      </c>
      <c r="T26" t="s">
        <v>475</v>
      </c>
      <c r="U26" t="s">
        <v>100</v>
      </c>
      <c r="V26" t="s">
        <v>183</v>
      </c>
      <c r="X26" t="s">
        <v>476</v>
      </c>
      <c r="Y26" t="s">
        <v>477</v>
      </c>
      <c r="Z26" t="s">
        <v>304</v>
      </c>
      <c r="AA26" t="s">
        <v>478</v>
      </c>
      <c r="AB26" t="s">
        <v>477</v>
      </c>
      <c r="AF26" t="s">
        <v>109</v>
      </c>
      <c r="AG26" t="s">
        <v>110</v>
      </c>
      <c r="AH26" t="s">
        <v>479</v>
      </c>
      <c r="AI26" t="s">
        <v>112</v>
      </c>
      <c r="AJ26" t="s">
        <v>113</v>
      </c>
      <c r="AL26" t="s">
        <v>480</v>
      </c>
      <c r="AM26" t="s">
        <v>481</v>
      </c>
      <c r="AN26" t="s">
        <v>482</v>
      </c>
      <c r="AP26" t="s">
        <v>118</v>
      </c>
      <c r="AQ26" t="s">
        <v>483</v>
      </c>
      <c r="AR26" t="s">
        <v>484</v>
      </c>
      <c r="AS26" t="s">
        <v>485</v>
      </c>
      <c r="AT26" t="s">
        <v>486</v>
      </c>
      <c r="AU26" t="s">
        <v>487</v>
      </c>
      <c r="AV26" t="s">
        <v>488</v>
      </c>
      <c r="AW26" t="s">
        <v>125</v>
      </c>
      <c r="AX26" t="s">
        <v>243</v>
      </c>
      <c r="AY26" t="s">
        <v>127</v>
      </c>
      <c r="AZ26" t="s">
        <v>489</v>
      </c>
      <c r="BB26" t="s">
        <v>129</v>
      </c>
    </row>
    <row r="27" spans="1:54" x14ac:dyDescent="0.25">
      <c r="A27" t="s">
        <v>490</v>
      </c>
      <c r="B27" t="s">
        <v>90</v>
      </c>
      <c r="C27" t="s">
        <v>90</v>
      </c>
      <c r="E27" t="s">
        <v>91</v>
      </c>
      <c r="F27" t="s">
        <v>220</v>
      </c>
      <c r="G27" t="s">
        <v>221</v>
      </c>
      <c r="H27" t="s">
        <v>222</v>
      </c>
      <c r="I27" t="s">
        <v>95</v>
      </c>
      <c r="J27" t="s">
        <v>135</v>
      </c>
      <c r="K27" t="s">
        <v>97</v>
      </c>
      <c r="L27" t="s">
        <v>223</v>
      </c>
      <c r="M27" t="s">
        <v>223</v>
      </c>
      <c r="N27" t="s">
        <v>100</v>
      </c>
      <c r="O27" t="s">
        <v>225</v>
      </c>
      <c r="P27" t="s">
        <v>183</v>
      </c>
      <c r="Q27" t="s">
        <v>100</v>
      </c>
      <c r="R27" t="s">
        <v>184</v>
      </c>
      <c r="S27" t="s">
        <v>100</v>
      </c>
      <c r="T27" t="s">
        <v>184</v>
      </c>
      <c r="U27" t="s">
        <v>100</v>
      </c>
      <c r="V27" t="s">
        <v>183</v>
      </c>
      <c r="X27" t="s">
        <v>491</v>
      </c>
      <c r="Y27" t="s">
        <v>492</v>
      </c>
      <c r="Z27" t="s">
        <v>304</v>
      </c>
      <c r="AA27" t="s">
        <v>343</v>
      </c>
      <c r="AB27" t="s">
        <v>492</v>
      </c>
      <c r="AF27" t="s">
        <v>109</v>
      </c>
      <c r="AG27" t="s">
        <v>110</v>
      </c>
      <c r="AH27" t="s">
        <v>493</v>
      </c>
      <c r="AI27" t="s">
        <v>112</v>
      </c>
      <c r="AJ27" t="s">
        <v>113</v>
      </c>
      <c r="AL27" t="s">
        <v>494</v>
      </c>
      <c r="AM27" t="s">
        <v>495</v>
      </c>
      <c r="AN27" t="s">
        <v>496</v>
      </c>
      <c r="AP27" t="s">
        <v>118</v>
      </c>
      <c r="AQ27" t="s">
        <v>497</v>
      </c>
      <c r="AR27" t="s">
        <v>498</v>
      </c>
      <c r="AS27" t="s">
        <v>499</v>
      </c>
      <c r="AT27" t="s">
        <v>499</v>
      </c>
      <c r="AU27" t="s">
        <v>500</v>
      </c>
      <c r="AV27" t="s">
        <v>501</v>
      </c>
      <c r="AW27" t="s">
        <v>125</v>
      </c>
      <c r="AX27" t="s">
        <v>243</v>
      </c>
      <c r="AY27" t="s">
        <v>127</v>
      </c>
      <c r="AZ27" t="s">
        <v>502</v>
      </c>
      <c r="BB27" t="s">
        <v>129</v>
      </c>
    </row>
    <row r="28" spans="1:54" x14ac:dyDescent="0.25">
      <c r="A28" t="s">
        <v>503</v>
      </c>
      <c r="B28" t="s">
        <v>90</v>
      </c>
      <c r="C28" t="s">
        <v>90</v>
      </c>
      <c r="E28" t="s">
        <v>91</v>
      </c>
      <c r="F28" t="s">
        <v>504</v>
      </c>
      <c r="G28" t="s">
        <v>505</v>
      </c>
      <c r="H28" t="s">
        <v>506</v>
      </c>
      <c r="I28" t="s">
        <v>392</v>
      </c>
      <c r="J28" t="s">
        <v>135</v>
      </c>
      <c r="K28" t="s">
        <v>97</v>
      </c>
      <c r="L28" t="s">
        <v>507</v>
      </c>
      <c r="M28" t="s">
        <v>507</v>
      </c>
      <c r="N28" t="s">
        <v>100</v>
      </c>
      <c r="O28" t="s">
        <v>508</v>
      </c>
      <c r="P28" t="s">
        <v>509</v>
      </c>
      <c r="Q28" t="s">
        <v>510</v>
      </c>
      <c r="R28" t="s">
        <v>511</v>
      </c>
      <c r="S28" t="s">
        <v>100</v>
      </c>
      <c r="T28" t="s">
        <v>339</v>
      </c>
      <c r="U28" t="s">
        <v>100</v>
      </c>
      <c r="V28" t="s">
        <v>512</v>
      </c>
      <c r="X28" t="s">
        <v>513</v>
      </c>
      <c r="Y28" t="s">
        <v>514</v>
      </c>
      <c r="Z28" t="s">
        <v>304</v>
      </c>
      <c r="AA28" t="s">
        <v>447</v>
      </c>
      <c r="AB28" t="s">
        <v>514</v>
      </c>
      <c r="AF28" t="s">
        <v>109</v>
      </c>
      <c r="AG28" t="s">
        <v>110</v>
      </c>
      <c r="AH28" t="s">
        <v>515</v>
      </c>
      <c r="AI28" t="s">
        <v>112</v>
      </c>
      <c r="AJ28" t="s">
        <v>113</v>
      </c>
      <c r="AL28" t="s">
        <v>516</v>
      </c>
      <c r="AM28" t="s">
        <v>517</v>
      </c>
      <c r="AN28" t="s">
        <v>518</v>
      </c>
      <c r="AP28" t="s">
        <v>118</v>
      </c>
      <c r="AQ28" t="s">
        <v>325</v>
      </c>
      <c r="AR28" t="s">
        <v>519</v>
      </c>
      <c r="AS28" t="s">
        <v>520</v>
      </c>
      <c r="AT28" t="s">
        <v>521</v>
      </c>
      <c r="AU28" t="s">
        <v>522</v>
      </c>
      <c r="AV28" t="s">
        <v>523</v>
      </c>
      <c r="AW28" t="s">
        <v>125</v>
      </c>
      <c r="AX28" t="s">
        <v>524</v>
      </c>
      <c r="AY28" t="s">
        <v>297</v>
      </c>
      <c r="AZ28" t="s">
        <v>525</v>
      </c>
      <c r="BB28" t="s">
        <v>129</v>
      </c>
    </row>
    <row r="29" spans="1:54" x14ac:dyDescent="0.25">
      <c r="A29" t="s">
        <v>526</v>
      </c>
      <c r="B29" t="s">
        <v>90</v>
      </c>
      <c r="C29" t="s">
        <v>90</v>
      </c>
      <c r="E29" t="s">
        <v>91</v>
      </c>
      <c r="F29" t="s">
        <v>391</v>
      </c>
      <c r="G29" t="s">
        <v>221</v>
      </c>
      <c r="H29" t="s">
        <v>222</v>
      </c>
      <c r="I29" t="s">
        <v>392</v>
      </c>
      <c r="J29" t="s">
        <v>135</v>
      </c>
      <c r="K29" t="s">
        <v>97</v>
      </c>
      <c r="L29" t="s">
        <v>223</v>
      </c>
      <c r="M29" t="s">
        <v>223</v>
      </c>
      <c r="N29" t="s">
        <v>100</v>
      </c>
      <c r="O29" t="s">
        <v>225</v>
      </c>
      <c r="P29" t="s">
        <v>183</v>
      </c>
      <c r="Q29" t="s">
        <v>100</v>
      </c>
      <c r="R29" t="s">
        <v>527</v>
      </c>
      <c r="S29" t="s">
        <v>100</v>
      </c>
      <c r="T29" t="s">
        <v>527</v>
      </c>
      <c r="U29" t="s">
        <v>100</v>
      </c>
      <c r="V29" t="s">
        <v>183</v>
      </c>
      <c r="X29" t="s">
        <v>528</v>
      </c>
      <c r="Y29" t="s">
        <v>529</v>
      </c>
      <c r="Z29" t="s">
        <v>304</v>
      </c>
      <c r="AA29" t="s">
        <v>381</v>
      </c>
      <c r="AB29" t="s">
        <v>529</v>
      </c>
      <c r="AF29" t="s">
        <v>109</v>
      </c>
      <c r="AG29" t="s">
        <v>110</v>
      </c>
      <c r="AH29" t="s">
        <v>530</v>
      </c>
      <c r="AI29" t="s">
        <v>112</v>
      </c>
      <c r="AJ29" t="s">
        <v>113</v>
      </c>
      <c r="AL29" t="s">
        <v>531</v>
      </c>
      <c r="AM29" t="s">
        <v>532</v>
      </c>
      <c r="AN29" t="s">
        <v>533</v>
      </c>
      <c r="AP29" t="s">
        <v>118</v>
      </c>
      <c r="AQ29" t="s">
        <v>534</v>
      </c>
      <c r="AR29" t="s">
        <v>535</v>
      </c>
      <c r="AS29" t="s">
        <v>536</v>
      </c>
      <c r="AT29" t="s">
        <v>537</v>
      </c>
      <c r="AU29" t="s">
        <v>538</v>
      </c>
      <c r="AW29" t="s">
        <v>125</v>
      </c>
      <c r="AX29" t="s">
        <v>243</v>
      </c>
      <c r="AY29" t="s">
        <v>127</v>
      </c>
      <c r="AZ29" t="s">
        <v>539</v>
      </c>
      <c r="BB29" t="s">
        <v>129</v>
      </c>
    </row>
    <row r="30" spans="1:54" x14ac:dyDescent="0.25">
      <c r="A30" t="s">
        <v>540</v>
      </c>
      <c r="B30" t="s">
        <v>90</v>
      </c>
      <c r="C30" t="s">
        <v>90</v>
      </c>
      <c r="E30" t="s">
        <v>91</v>
      </c>
      <c r="F30" t="s">
        <v>220</v>
      </c>
      <c r="G30" t="s">
        <v>221</v>
      </c>
      <c r="H30" t="s">
        <v>222</v>
      </c>
      <c r="I30" t="s">
        <v>95</v>
      </c>
      <c r="J30" t="s">
        <v>135</v>
      </c>
      <c r="K30" t="s">
        <v>97</v>
      </c>
      <c r="L30" t="s">
        <v>223</v>
      </c>
      <c r="M30" t="s">
        <v>223</v>
      </c>
      <c r="N30" t="s">
        <v>100</v>
      </c>
      <c r="O30" t="s">
        <v>225</v>
      </c>
      <c r="P30" t="s">
        <v>183</v>
      </c>
      <c r="Q30" t="s">
        <v>100</v>
      </c>
      <c r="R30" t="s">
        <v>527</v>
      </c>
      <c r="S30" t="s">
        <v>100</v>
      </c>
      <c r="T30" t="s">
        <v>527</v>
      </c>
      <c r="U30" t="s">
        <v>100</v>
      </c>
      <c r="V30" t="s">
        <v>183</v>
      </c>
      <c r="X30" t="s">
        <v>541</v>
      </c>
      <c r="Y30" t="s">
        <v>542</v>
      </c>
      <c r="Z30" t="s">
        <v>304</v>
      </c>
      <c r="AA30" t="s">
        <v>267</v>
      </c>
      <c r="AB30" t="s">
        <v>542</v>
      </c>
      <c r="AF30" t="s">
        <v>109</v>
      </c>
      <c r="AG30" t="s">
        <v>110</v>
      </c>
      <c r="AH30" t="s">
        <v>543</v>
      </c>
      <c r="AI30" t="s">
        <v>112</v>
      </c>
      <c r="AJ30" t="s">
        <v>113</v>
      </c>
      <c r="AL30" t="s">
        <v>531</v>
      </c>
      <c r="AM30" t="s">
        <v>532</v>
      </c>
      <c r="AN30" t="s">
        <v>533</v>
      </c>
      <c r="AP30" t="s">
        <v>118</v>
      </c>
      <c r="AQ30" t="s">
        <v>534</v>
      </c>
      <c r="AR30" t="s">
        <v>535</v>
      </c>
      <c r="AS30" t="s">
        <v>536</v>
      </c>
      <c r="AT30" t="s">
        <v>537</v>
      </c>
      <c r="AU30" t="s">
        <v>538</v>
      </c>
      <c r="AW30" t="s">
        <v>125</v>
      </c>
      <c r="AX30" t="s">
        <v>243</v>
      </c>
      <c r="AY30" t="s">
        <v>127</v>
      </c>
      <c r="AZ30" t="s">
        <v>544</v>
      </c>
      <c r="BB30" t="s">
        <v>129</v>
      </c>
    </row>
    <row r="31" spans="1:54" x14ac:dyDescent="0.25">
      <c r="A31" t="s">
        <v>545</v>
      </c>
      <c r="B31" t="s">
        <v>90</v>
      </c>
      <c r="C31" t="s">
        <v>90</v>
      </c>
      <c r="E31" t="s">
        <v>91</v>
      </c>
      <c r="F31" t="s">
        <v>546</v>
      </c>
      <c r="G31" t="s">
        <v>547</v>
      </c>
      <c r="H31" t="s">
        <v>548</v>
      </c>
      <c r="I31" t="s">
        <v>95</v>
      </c>
      <c r="J31" t="s">
        <v>135</v>
      </c>
      <c r="K31" t="s">
        <v>97</v>
      </c>
      <c r="L31" t="s">
        <v>507</v>
      </c>
      <c r="M31" t="s">
        <v>507</v>
      </c>
      <c r="N31" t="s">
        <v>100</v>
      </c>
      <c r="O31" t="s">
        <v>508</v>
      </c>
      <c r="P31" t="s">
        <v>509</v>
      </c>
      <c r="Q31" t="s">
        <v>100</v>
      </c>
      <c r="R31" t="s">
        <v>549</v>
      </c>
      <c r="S31" t="s">
        <v>100</v>
      </c>
      <c r="T31" t="s">
        <v>549</v>
      </c>
      <c r="U31" t="s">
        <v>100</v>
      </c>
      <c r="V31" t="s">
        <v>509</v>
      </c>
      <c r="X31" t="s">
        <v>550</v>
      </c>
      <c r="Y31" t="s">
        <v>551</v>
      </c>
      <c r="Z31" t="s">
        <v>304</v>
      </c>
      <c r="AA31" t="s">
        <v>251</v>
      </c>
      <c r="AB31" t="s">
        <v>551</v>
      </c>
      <c r="AF31" t="s">
        <v>109</v>
      </c>
      <c r="AG31" t="s">
        <v>110</v>
      </c>
      <c r="AH31" t="s">
        <v>552</v>
      </c>
      <c r="AI31" t="s">
        <v>112</v>
      </c>
      <c r="AJ31" t="s">
        <v>113</v>
      </c>
      <c r="AL31" t="s">
        <v>553</v>
      </c>
      <c r="AM31" t="s">
        <v>554</v>
      </c>
      <c r="AN31" t="s">
        <v>555</v>
      </c>
      <c r="AP31" t="s">
        <v>118</v>
      </c>
      <c r="AQ31" t="s">
        <v>556</v>
      </c>
      <c r="AR31" t="s">
        <v>557</v>
      </c>
      <c r="AS31" t="s">
        <v>558</v>
      </c>
      <c r="AT31" t="s">
        <v>559</v>
      </c>
      <c r="AU31" t="s">
        <v>560</v>
      </c>
      <c r="AV31" t="s">
        <v>561</v>
      </c>
      <c r="AW31" t="s">
        <v>125</v>
      </c>
      <c r="AX31" t="s">
        <v>352</v>
      </c>
      <c r="AY31" t="s">
        <v>297</v>
      </c>
      <c r="AZ31" t="s">
        <v>562</v>
      </c>
      <c r="BB31" t="s">
        <v>129</v>
      </c>
    </row>
    <row r="32" spans="1:54" x14ac:dyDescent="0.25">
      <c r="A32" t="s">
        <v>563</v>
      </c>
      <c r="B32" t="s">
        <v>90</v>
      </c>
      <c r="C32" t="s">
        <v>90</v>
      </c>
      <c r="E32" t="s">
        <v>91</v>
      </c>
      <c r="F32" t="s">
        <v>177</v>
      </c>
      <c r="G32" t="s">
        <v>178</v>
      </c>
      <c r="H32" t="s">
        <v>179</v>
      </c>
      <c r="I32" t="s">
        <v>180</v>
      </c>
      <c r="J32" t="s">
        <v>135</v>
      </c>
      <c r="K32" t="s">
        <v>97</v>
      </c>
      <c r="L32" t="s">
        <v>181</v>
      </c>
      <c r="M32" t="s">
        <v>181</v>
      </c>
      <c r="N32" t="s">
        <v>100</v>
      </c>
      <c r="O32" t="s">
        <v>182</v>
      </c>
      <c r="P32" t="s">
        <v>183</v>
      </c>
      <c r="Q32" t="s">
        <v>100</v>
      </c>
      <c r="R32" t="s">
        <v>564</v>
      </c>
      <c r="S32" t="s">
        <v>100</v>
      </c>
      <c r="T32" t="s">
        <v>564</v>
      </c>
      <c r="U32" t="s">
        <v>100</v>
      </c>
      <c r="V32" t="s">
        <v>183</v>
      </c>
      <c r="X32" t="s">
        <v>565</v>
      </c>
      <c r="Y32" t="s">
        <v>566</v>
      </c>
      <c r="Z32" t="s">
        <v>304</v>
      </c>
      <c r="AA32" t="s">
        <v>381</v>
      </c>
      <c r="AB32" t="s">
        <v>566</v>
      </c>
      <c r="AF32" t="s">
        <v>109</v>
      </c>
      <c r="AG32" t="s">
        <v>110</v>
      </c>
      <c r="AH32" t="s">
        <v>567</v>
      </c>
      <c r="AI32" t="s">
        <v>112</v>
      </c>
      <c r="AJ32" t="s">
        <v>113</v>
      </c>
      <c r="AL32" t="s">
        <v>568</v>
      </c>
      <c r="AM32" t="s">
        <v>569</v>
      </c>
      <c r="AN32" t="s">
        <v>570</v>
      </c>
      <c r="AP32" t="s">
        <v>118</v>
      </c>
      <c r="AQ32" t="s">
        <v>571</v>
      </c>
      <c r="AR32" t="s">
        <v>572</v>
      </c>
      <c r="AS32" t="s">
        <v>573</v>
      </c>
      <c r="AT32" t="s">
        <v>574</v>
      </c>
      <c r="AU32" t="s">
        <v>575</v>
      </c>
      <c r="AV32" t="s">
        <v>576</v>
      </c>
      <c r="AW32" t="s">
        <v>125</v>
      </c>
      <c r="AX32" t="s">
        <v>199</v>
      </c>
      <c r="AY32" t="s">
        <v>127</v>
      </c>
      <c r="AZ32" t="s">
        <v>577</v>
      </c>
      <c r="BB32" t="s">
        <v>129</v>
      </c>
    </row>
    <row r="33" spans="1:54" x14ac:dyDescent="0.25">
      <c r="A33" t="s">
        <v>578</v>
      </c>
      <c r="B33" t="s">
        <v>90</v>
      </c>
      <c r="C33" t="s">
        <v>90</v>
      </c>
      <c r="E33" t="s">
        <v>91</v>
      </c>
      <c r="F33" t="s">
        <v>300</v>
      </c>
      <c r="G33" t="s">
        <v>178</v>
      </c>
      <c r="H33" t="s">
        <v>179</v>
      </c>
      <c r="I33" t="s">
        <v>95</v>
      </c>
      <c r="J33" t="s">
        <v>135</v>
      </c>
      <c r="K33" t="s">
        <v>97</v>
      </c>
      <c r="L33" t="s">
        <v>181</v>
      </c>
      <c r="M33" t="s">
        <v>181</v>
      </c>
      <c r="N33" t="s">
        <v>100</v>
      </c>
      <c r="O33" t="s">
        <v>182</v>
      </c>
      <c r="P33" t="s">
        <v>183</v>
      </c>
      <c r="Q33" t="s">
        <v>100</v>
      </c>
      <c r="R33" t="s">
        <v>579</v>
      </c>
      <c r="S33" t="s">
        <v>100</v>
      </c>
      <c r="T33" t="s">
        <v>579</v>
      </c>
      <c r="U33" t="s">
        <v>100</v>
      </c>
      <c r="V33" t="s">
        <v>183</v>
      </c>
      <c r="X33" t="s">
        <v>580</v>
      </c>
      <c r="Y33" t="s">
        <v>581</v>
      </c>
      <c r="Z33" t="s">
        <v>304</v>
      </c>
      <c r="AA33" t="s">
        <v>582</v>
      </c>
      <c r="AB33" t="s">
        <v>581</v>
      </c>
      <c r="AF33" t="s">
        <v>109</v>
      </c>
      <c r="AG33" t="s">
        <v>110</v>
      </c>
      <c r="AH33" t="s">
        <v>583</v>
      </c>
      <c r="AI33" t="s">
        <v>112</v>
      </c>
      <c r="AJ33" t="s">
        <v>113</v>
      </c>
      <c r="AL33" t="s">
        <v>584</v>
      </c>
      <c r="AM33" t="s">
        <v>585</v>
      </c>
      <c r="AN33" t="s">
        <v>586</v>
      </c>
      <c r="AP33" t="s">
        <v>118</v>
      </c>
      <c r="AQ33" t="s">
        <v>468</v>
      </c>
      <c r="AR33" t="s">
        <v>587</v>
      </c>
      <c r="AS33" t="s">
        <v>588</v>
      </c>
      <c r="AT33" t="s">
        <v>589</v>
      </c>
      <c r="AU33" t="s">
        <v>590</v>
      </c>
      <c r="AW33" t="s">
        <v>125</v>
      </c>
      <c r="AX33" t="s">
        <v>199</v>
      </c>
      <c r="AY33" t="s">
        <v>127</v>
      </c>
      <c r="AZ33" t="s">
        <v>591</v>
      </c>
      <c r="BB33" t="s">
        <v>129</v>
      </c>
    </row>
  </sheetData>
  <autoFilter ref="A1:BC3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0694-FE32-4E84-AE5F-8C88A2D9986C}">
  <dimension ref="A1:P55"/>
  <sheetViews>
    <sheetView workbookViewId="0">
      <selection activeCell="B29" sqref="B29"/>
    </sheetView>
  </sheetViews>
  <sheetFormatPr defaultRowHeight="15" x14ac:dyDescent="0.25"/>
  <cols>
    <col min="1" max="1" width="29.28515625" bestFit="1" customWidth="1"/>
    <col min="2" max="2" width="89.42578125" bestFit="1" customWidth="1"/>
  </cols>
  <sheetData>
    <row r="1" spans="1:16" x14ac:dyDescent="0.25">
      <c r="A1" t="s">
        <v>0</v>
      </c>
      <c r="B1" t="s">
        <v>55</v>
      </c>
      <c r="C1">
        <v>0</v>
      </c>
      <c r="F1" t="str">
        <f>LOWER(A1)</f>
        <v>order id</v>
      </c>
    </row>
    <row r="2" spans="1:16" x14ac:dyDescent="0.25">
      <c r="A2" t="s">
        <v>1</v>
      </c>
      <c r="B2" t="s">
        <v>56</v>
      </c>
      <c r="C2">
        <v>1</v>
      </c>
      <c r="F2" t="str">
        <f t="shared" ref="F2:F55" si="0">LOWER(A2)</f>
        <v>order status</v>
      </c>
      <c r="K2" s="2" t="s">
        <v>594</v>
      </c>
      <c r="P2" s="3" t="s">
        <v>617</v>
      </c>
    </row>
    <row r="3" spans="1:16" x14ac:dyDescent="0.25">
      <c r="A3" t="s">
        <v>2</v>
      </c>
      <c r="C3">
        <v>2</v>
      </c>
      <c r="F3" t="str">
        <f t="shared" si="0"/>
        <v>order substatus</v>
      </c>
      <c r="K3" s="2" t="s">
        <v>595</v>
      </c>
      <c r="P3" s="3" t="s">
        <v>627</v>
      </c>
    </row>
    <row r="4" spans="1:16" x14ac:dyDescent="0.25">
      <c r="A4" t="s">
        <v>3</v>
      </c>
      <c r="B4" t="s">
        <v>57</v>
      </c>
      <c r="C4">
        <v>3</v>
      </c>
      <c r="F4" t="str">
        <f t="shared" si="0"/>
        <v>cancelation/return type</v>
      </c>
      <c r="K4" s="2" t="s">
        <v>596</v>
      </c>
      <c r="P4" s="3" t="s">
        <v>618</v>
      </c>
    </row>
    <row r="5" spans="1:16" x14ac:dyDescent="0.25">
      <c r="A5" t="s">
        <v>4</v>
      </c>
      <c r="C5">
        <v>4</v>
      </c>
      <c r="F5" t="str">
        <f t="shared" si="0"/>
        <v>normal or pre-order</v>
      </c>
      <c r="K5" s="2" t="s">
        <v>597</v>
      </c>
      <c r="P5" s="3" t="s">
        <v>619</v>
      </c>
    </row>
    <row r="6" spans="1:16" x14ac:dyDescent="0.25">
      <c r="A6" t="s">
        <v>5</v>
      </c>
      <c r="B6" t="s">
        <v>58</v>
      </c>
      <c r="C6">
        <v>5</v>
      </c>
      <c r="F6" t="str">
        <f t="shared" si="0"/>
        <v>sku id</v>
      </c>
      <c r="K6" s="1" t="s">
        <v>592</v>
      </c>
      <c r="P6" s="3" t="s">
        <v>620</v>
      </c>
    </row>
    <row r="7" spans="1:16" x14ac:dyDescent="0.25">
      <c r="A7" t="s">
        <v>6</v>
      </c>
      <c r="B7" t="s">
        <v>59</v>
      </c>
      <c r="C7">
        <v>6</v>
      </c>
      <c r="F7" t="str">
        <f t="shared" si="0"/>
        <v>seller sku</v>
      </c>
      <c r="K7" s="2" t="s">
        <v>598</v>
      </c>
      <c r="P7" s="3" t="s">
        <v>621</v>
      </c>
    </row>
    <row r="8" spans="1:16" x14ac:dyDescent="0.25">
      <c r="A8" t="s">
        <v>7</v>
      </c>
      <c r="B8" t="s">
        <v>60</v>
      </c>
      <c r="C8">
        <v>7</v>
      </c>
      <c r="F8" t="str">
        <f t="shared" si="0"/>
        <v>product name</v>
      </c>
      <c r="K8" s="2" t="s">
        <v>599</v>
      </c>
      <c r="P8" s="3" t="s">
        <v>622</v>
      </c>
    </row>
    <row r="9" spans="1:16" x14ac:dyDescent="0.25">
      <c r="A9" t="s">
        <v>8</v>
      </c>
      <c r="B9" t="s">
        <v>61</v>
      </c>
      <c r="C9">
        <v>8</v>
      </c>
      <c r="F9" t="str">
        <f t="shared" si="0"/>
        <v>variation</v>
      </c>
      <c r="K9" s="2" t="s">
        <v>600</v>
      </c>
      <c r="P9" s="3" t="s">
        <v>623</v>
      </c>
    </row>
    <row r="10" spans="1:16" x14ac:dyDescent="0.25">
      <c r="A10" t="s">
        <v>9</v>
      </c>
      <c r="B10" t="s">
        <v>62</v>
      </c>
      <c r="C10">
        <v>9</v>
      </c>
      <c r="F10" t="str">
        <f t="shared" si="0"/>
        <v>quantity</v>
      </c>
      <c r="K10" s="2" t="s">
        <v>601</v>
      </c>
      <c r="P10" s="3" t="s">
        <v>624</v>
      </c>
    </row>
    <row r="11" spans="1:16" x14ac:dyDescent="0.25">
      <c r="A11" t="s">
        <v>10</v>
      </c>
      <c r="B11" t="s">
        <v>63</v>
      </c>
      <c r="C11">
        <v>10</v>
      </c>
      <c r="F11" t="str">
        <f t="shared" si="0"/>
        <v>sku quantity of return</v>
      </c>
      <c r="K11" s="2" t="s">
        <v>602</v>
      </c>
      <c r="P11" s="3" t="s">
        <v>625</v>
      </c>
    </row>
    <row r="12" spans="1:16" x14ac:dyDescent="0.25">
      <c r="A12" t="s">
        <v>11</v>
      </c>
      <c r="B12" t="s">
        <v>64</v>
      </c>
      <c r="C12">
        <v>11</v>
      </c>
      <c r="F12" t="str">
        <f t="shared" si="0"/>
        <v>sku unit original price</v>
      </c>
      <c r="K12" s="2" t="s">
        <v>603</v>
      </c>
      <c r="P12" s="3" t="s">
        <v>626</v>
      </c>
    </row>
    <row r="13" spans="1:16" x14ac:dyDescent="0.25">
      <c r="A13" t="s">
        <v>12</v>
      </c>
      <c r="B13" t="s">
        <v>65</v>
      </c>
      <c r="C13">
        <v>12</v>
      </c>
      <c r="F13" t="str">
        <f t="shared" si="0"/>
        <v>sku subtotal before discount</v>
      </c>
      <c r="K13" s="2" t="s">
        <v>604</v>
      </c>
    </row>
    <row r="14" spans="1:16" x14ac:dyDescent="0.25">
      <c r="A14" t="s">
        <v>13</v>
      </c>
      <c r="B14" t="s">
        <v>66</v>
      </c>
      <c r="C14">
        <v>13</v>
      </c>
      <c r="F14" t="str">
        <f t="shared" si="0"/>
        <v>sku platform discount</v>
      </c>
      <c r="K14" s="2" t="s">
        <v>605</v>
      </c>
    </row>
    <row r="15" spans="1:16" x14ac:dyDescent="0.25">
      <c r="A15" t="s">
        <v>14</v>
      </c>
      <c r="B15" t="s">
        <v>67</v>
      </c>
      <c r="C15">
        <v>14</v>
      </c>
      <c r="F15" t="str">
        <f t="shared" si="0"/>
        <v>sku seller discount</v>
      </c>
      <c r="K15" s="2" t="s">
        <v>606</v>
      </c>
    </row>
    <row r="16" spans="1:16" x14ac:dyDescent="0.25">
      <c r="A16" t="s">
        <v>15</v>
      </c>
      <c r="B16" t="s">
        <v>68</v>
      </c>
      <c r="C16">
        <v>15</v>
      </c>
      <c r="F16" t="str">
        <f t="shared" si="0"/>
        <v>sku subtotal after discount</v>
      </c>
      <c r="K16" s="2" t="s">
        <v>607</v>
      </c>
    </row>
    <row r="17" spans="1:16" x14ac:dyDescent="0.25">
      <c r="A17" t="s">
        <v>16</v>
      </c>
      <c r="B17" t="s">
        <v>69</v>
      </c>
      <c r="C17">
        <v>16</v>
      </c>
      <c r="F17" t="str">
        <f t="shared" si="0"/>
        <v>shipping fee after discount</v>
      </c>
      <c r="K17" s="2" t="s">
        <v>608</v>
      </c>
      <c r="P17" t="s">
        <v>634</v>
      </c>
    </row>
    <row r="18" spans="1:16" x14ac:dyDescent="0.25">
      <c r="A18" t="s">
        <v>17</v>
      </c>
      <c r="B18" t="s">
        <v>70</v>
      </c>
      <c r="C18">
        <v>17</v>
      </c>
      <c r="F18" t="str">
        <f t="shared" si="0"/>
        <v>original shipping fee</v>
      </c>
      <c r="K18" s="2" t="s">
        <v>609</v>
      </c>
      <c r="P18" t="s">
        <v>628</v>
      </c>
    </row>
    <row r="19" spans="1:16" x14ac:dyDescent="0.25">
      <c r="A19" t="s">
        <v>18</v>
      </c>
      <c r="B19" t="s">
        <v>71</v>
      </c>
      <c r="C19">
        <v>18</v>
      </c>
      <c r="F19" t="str">
        <f t="shared" si="0"/>
        <v>shipping fee seller discount</v>
      </c>
      <c r="K19" s="2" t="s">
        <v>610</v>
      </c>
      <c r="P19" t="s">
        <v>635</v>
      </c>
    </row>
    <row r="20" spans="1:16" x14ac:dyDescent="0.25">
      <c r="A20" t="s">
        <v>19</v>
      </c>
      <c r="B20" t="s">
        <v>72</v>
      </c>
      <c r="C20">
        <v>19</v>
      </c>
      <c r="F20" t="str">
        <f t="shared" si="0"/>
        <v>shipping fee platform discount</v>
      </c>
      <c r="K20" s="2" t="s">
        <v>611</v>
      </c>
      <c r="P20" t="s">
        <v>629</v>
      </c>
    </row>
    <row r="21" spans="1:16" x14ac:dyDescent="0.25">
      <c r="A21" t="s">
        <v>20</v>
      </c>
      <c r="C21">
        <v>20</v>
      </c>
      <c r="F21" t="str">
        <f t="shared" si="0"/>
        <v>taxes</v>
      </c>
      <c r="K21" s="2" t="s">
        <v>612</v>
      </c>
      <c r="P21" t="s">
        <v>630</v>
      </c>
    </row>
    <row r="22" spans="1:16" x14ac:dyDescent="0.25">
      <c r="A22" t="s">
        <v>21</v>
      </c>
      <c r="B22" t="s">
        <v>73</v>
      </c>
      <c r="C22">
        <v>21</v>
      </c>
      <c r="F22" t="str">
        <f t="shared" si="0"/>
        <v>order amount</v>
      </c>
      <c r="K22" s="1" t="s">
        <v>593</v>
      </c>
      <c r="P22" t="s">
        <v>631</v>
      </c>
    </row>
    <row r="23" spans="1:16" x14ac:dyDescent="0.25">
      <c r="A23" t="s">
        <v>22</v>
      </c>
      <c r="B23" t="s">
        <v>74</v>
      </c>
      <c r="C23">
        <v>22</v>
      </c>
      <c r="F23" t="str">
        <f t="shared" si="0"/>
        <v>order refund amount</v>
      </c>
      <c r="K23" s="2" t="s">
        <v>613</v>
      </c>
      <c r="P23" t="s">
        <v>636</v>
      </c>
    </row>
    <row r="24" spans="1:16" x14ac:dyDescent="0.25">
      <c r="A24" t="s">
        <v>23</v>
      </c>
      <c r="B24" t="s">
        <v>75</v>
      </c>
      <c r="C24">
        <v>23</v>
      </c>
      <c r="F24" t="str">
        <f t="shared" si="0"/>
        <v>created time</v>
      </c>
      <c r="K24" s="2" t="s">
        <v>614</v>
      </c>
      <c r="P24" t="s">
        <v>632</v>
      </c>
    </row>
    <row r="25" spans="1:16" x14ac:dyDescent="0.25">
      <c r="A25" t="s">
        <v>24</v>
      </c>
      <c r="B25" t="s">
        <v>76</v>
      </c>
      <c r="C25">
        <v>24</v>
      </c>
      <c r="F25" t="str">
        <f t="shared" si="0"/>
        <v>paid time</v>
      </c>
      <c r="K25" s="2" t="s">
        <v>615</v>
      </c>
      <c r="P25" t="s">
        <v>633</v>
      </c>
    </row>
    <row r="26" spans="1:16" x14ac:dyDescent="0.25">
      <c r="A26" t="s">
        <v>25</v>
      </c>
      <c r="B26" t="s">
        <v>77</v>
      </c>
      <c r="C26">
        <v>25</v>
      </c>
      <c r="F26" t="str">
        <f t="shared" si="0"/>
        <v>rts time</v>
      </c>
      <c r="K26" s="2" t="s">
        <v>616</v>
      </c>
      <c r="P26" t="s">
        <v>637</v>
      </c>
    </row>
    <row r="27" spans="1:16" x14ac:dyDescent="0.25">
      <c r="A27" t="s">
        <v>26</v>
      </c>
      <c r="B27" t="s">
        <v>78</v>
      </c>
      <c r="C27">
        <v>26</v>
      </c>
      <c r="F27" t="str">
        <f t="shared" si="0"/>
        <v>shipped time</v>
      </c>
      <c r="P27" t="s">
        <v>638</v>
      </c>
    </row>
    <row r="28" spans="1:16" x14ac:dyDescent="0.25">
      <c r="A28" t="s">
        <v>27</v>
      </c>
      <c r="B28" t="s">
        <v>79</v>
      </c>
      <c r="C28">
        <v>27</v>
      </c>
      <c r="F28" t="str">
        <f t="shared" si="0"/>
        <v>delivered time</v>
      </c>
    </row>
    <row r="29" spans="1:16" x14ac:dyDescent="0.25">
      <c r="A29" t="s">
        <v>28</v>
      </c>
      <c r="B29" t="s">
        <v>80</v>
      </c>
      <c r="C29">
        <v>28</v>
      </c>
      <c r="F29" t="str">
        <f t="shared" si="0"/>
        <v>cancelled time</v>
      </c>
    </row>
    <row r="30" spans="1:16" x14ac:dyDescent="0.25">
      <c r="A30" t="s">
        <v>29</v>
      </c>
      <c r="B30" t="s">
        <v>81</v>
      </c>
      <c r="C30">
        <v>29</v>
      </c>
      <c r="F30" t="str">
        <f t="shared" si="0"/>
        <v>cancel by</v>
      </c>
      <c r="K30" s="2" t="s">
        <v>641</v>
      </c>
    </row>
    <row r="31" spans="1:16" x14ac:dyDescent="0.25">
      <c r="A31" t="s">
        <v>30</v>
      </c>
      <c r="B31" t="s">
        <v>82</v>
      </c>
      <c r="C31">
        <v>30</v>
      </c>
      <c r="F31" t="str">
        <f t="shared" si="0"/>
        <v>cancel reason</v>
      </c>
      <c r="K31" s="2" t="s">
        <v>642</v>
      </c>
    </row>
    <row r="32" spans="1:16" x14ac:dyDescent="0.25">
      <c r="A32" t="s">
        <v>31</v>
      </c>
      <c r="C32">
        <v>31</v>
      </c>
      <c r="F32" t="str">
        <f t="shared" si="0"/>
        <v>fulfillment type</v>
      </c>
      <c r="K32" s="2" t="s">
        <v>643</v>
      </c>
    </row>
    <row r="33" spans="1:11" x14ac:dyDescent="0.25">
      <c r="A33" t="s">
        <v>32</v>
      </c>
      <c r="C33">
        <v>32</v>
      </c>
      <c r="F33" t="str">
        <f t="shared" si="0"/>
        <v>warehouse name</v>
      </c>
      <c r="K33" s="1" t="s">
        <v>639</v>
      </c>
    </row>
    <row r="34" spans="1:11" x14ac:dyDescent="0.25">
      <c r="A34" t="s">
        <v>33</v>
      </c>
      <c r="B34" t="s">
        <v>83</v>
      </c>
      <c r="C34">
        <v>33</v>
      </c>
      <c r="F34" t="str">
        <f t="shared" si="0"/>
        <v>tracking id</v>
      </c>
      <c r="K34" s="1" t="s">
        <v>640</v>
      </c>
    </row>
    <row r="35" spans="1:11" x14ac:dyDescent="0.25">
      <c r="A35" t="s">
        <v>34</v>
      </c>
      <c r="B35" t="s">
        <v>84</v>
      </c>
      <c r="C35">
        <v>34</v>
      </c>
      <c r="F35" t="str">
        <f t="shared" si="0"/>
        <v>delivery option</v>
      </c>
      <c r="K35" s="2" t="s">
        <v>644</v>
      </c>
    </row>
    <row r="36" spans="1:11" x14ac:dyDescent="0.25">
      <c r="A36" t="s">
        <v>35</v>
      </c>
      <c r="B36" t="s">
        <v>85</v>
      </c>
      <c r="C36">
        <v>35</v>
      </c>
      <c r="F36" t="str">
        <f t="shared" si="0"/>
        <v>shipping provider name</v>
      </c>
      <c r="K36" s="2" t="s">
        <v>645</v>
      </c>
    </row>
    <row r="37" spans="1:11" x14ac:dyDescent="0.25">
      <c r="A37" t="s">
        <v>36</v>
      </c>
      <c r="C37">
        <v>36</v>
      </c>
      <c r="F37" t="str">
        <f t="shared" si="0"/>
        <v>buyer message</v>
      </c>
      <c r="K37" s="2" t="s">
        <v>646</v>
      </c>
    </row>
    <row r="38" spans="1:11" x14ac:dyDescent="0.25">
      <c r="A38" t="s">
        <v>37</v>
      </c>
      <c r="C38">
        <v>37</v>
      </c>
      <c r="F38" t="str">
        <f t="shared" si="0"/>
        <v>buyer username</v>
      </c>
      <c r="K38" s="2" t="s">
        <v>647</v>
      </c>
    </row>
    <row r="39" spans="1:11" x14ac:dyDescent="0.25">
      <c r="A39" t="s">
        <v>38</v>
      </c>
      <c r="C39">
        <v>38</v>
      </c>
      <c r="F39" t="str">
        <f t="shared" si="0"/>
        <v>recipient</v>
      </c>
      <c r="K39" s="2" t="s">
        <v>648</v>
      </c>
    </row>
    <row r="40" spans="1:11" x14ac:dyDescent="0.25">
      <c r="A40" t="s">
        <v>39</v>
      </c>
      <c r="C40">
        <v>39</v>
      </c>
      <c r="F40" t="str">
        <f t="shared" si="0"/>
        <v>phone #</v>
      </c>
      <c r="K40" s="2" t="s">
        <v>649</v>
      </c>
    </row>
    <row r="41" spans="1:11" x14ac:dyDescent="0.25">
      <c r="A41" t="s">
        <v>40</v>
      </c>
      <c r="C41">
        <v>40</v>
      </c>
      <c r="F41" t="str">
        <f t="shared" si="0"/>
        <v>zipcode</v>
      </c>
      <c r="K41" s="2" t="s">
        <v>650</v>
      </c>
    </row>
    <row r="42" spans="1:11" x14ac:dyDescent="0.25">
      <c r="A42" t="s">
        <v>41</v>
      </c>
      <c r="C42">
        <v>41</v>
      </c>
      <c r="F42" t="str">
        <f t="shared" si="0"/>
        <v>country</v>
      </c>
    </row>
    <row r="43" spans="1:11" x14ac:dyDescent="0.25">
      <c r="A43" t="s">
        <v>42</v>
      </c>
      <c r="C43">
        <v>42</v>
      </c>
      <c r="F43" t="str">
        <f t="shared" si="0"/>
        <v>province</v>
      </c>
    </row>
    <row r="44" spans="1:11" x14ac:dyDescent="0.25">
      <c r="A44" t="s">
        <v>43</v>
      </c>
      <c r="C44">
        <v>43</v>
      </c>
      <c r="F44" t="str">
        <f t="shared" si="0"/>
        <v>regency and city</v>
      </c>
    </row>
    <row r="45" spans="1:11" x14ac:dyDescent="0.25">
      <c r="A45" t="s">
        <v>44</v>
      </c>
      <c r="C45">
        <v>44</v>
      </c>
      <c r="F45" t="str">
        <f t="shared" si="0"/>
        <v>districts</v>
      </c>
    </row>
    <row r="46" spans="1:11" x14ac:dyDescent="0.25">
      <c r="A46" t="s">
        <v>45</v>
      </c>
      <c r="C46">
        <v>45</v>
      </c>
      <c r="F46" t="str">
        <f t="shared" si="0"/>
        <v>villages</v>
      </c>
    </row>
    <row r="47" spans="1:11" x14ac:dyDescent="0.25">
      <c r="A47" t="s">
        <v>46</v>
      </c>
      <c r="C47">
        <v>46</v>
      </c>
      <c r="F47" t="str">
        <f t="shared" si="0"/>
        <v>detail address</v>
      </c>
    </row>
    <row r="48" spans="1:11" x14ac:dyDescent="0.25">
      <c r="A48" t="s">
        <v>47</v>
      </c>
      <c r="C48">
        <v>47</v>
      </c>
      <c r="F48" t="str">
        <f t="shared" si="0"/>
        <v>additional address information</v>
      </c>
    </row>
    <row r="49" spans="1:6" x14ac:dyDescent="0.25">
      <c r="A49" t="s">
        <v>48</v>
      </c>
      <c r="B49" t="s">
        <v>86</v>
      </c>
      <c r="C49">
        <v>48</v>
      </c>
      <c r="F49" t="str">
        <f t="shared" si="0"/>
        <v>payment method</v>
      </c>
    </row>
    <row r="50" spans="1:6" x14ac:dyDescent="0.25">
      <c r="A50" t="s">
        <v>49</v>
      </c>
      <c r="C50">
        <v>49</v>
      </c>
      <c r="F50" t="str">
        <f t="shared" si="0"/>
        <v>weight(kg)</v>
      </c>
    </row>
    <row r="51" spans="1:6" x14ac:dyDescent="0.25">
      <c r="A51" t="s">
        <v>50</v>
      </c>
      <c r="B51" t="s">
        <v>87</v>
      </c>
      <c r="C51">
        <v>50</v>
      </c>
      <c r="F51" t="str">
        <f t="shared" si="0"/>
        <v>product category</v>
      </c>
    </row>
    <row r="52" spans="1:6" x14ac:dyDescent="0.25">
      <c r="A52" t="s">
        <v>51</v>
      </c>
      <c r="B52" t="s">
        <v>88</v>
      </c>
      <c r="C52">
        <v>51</v>
      </c>
      <c r="F52" t="str">
        <f t="shared" si="0"/>
        <v>package id</v>
      </c>
    </row>
    <row r="53" spans="1:6" x14ac:dyDescent="0.25">
      <c r="A53" t="s">
        <v>52</v>
      </c>
      <c r="C53">
        <v>52</v>
      </c>
      <c r="F53" t="str">
        <f t="shared" si="0"/>
        <v>seller note</v>
      </c>
    </row>
    <row r="54" spans="1:6" x14ac:dyDescent="0.25">
      <c r="A54" t="s">
        <v>53</v>
      </c>
      <c r="C54">
        <v>53</v>
      </c>
      <c r="F54" t="str">
        <f t="shared" si="0"/>
        <v>checked status</v>
      </c>
    </row>
    <row r="55" spans="1:6" x14ac:dyDescent="0.25">
      <c r="A55" t="s">
        <v>54</v>
      </c>
      <c r="C55">
        <v>54</v>
      </c>
      <c r="F55" t="str">
        <f t="shared" si="0"/>
        <v>checked marked by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2FCC-1904-4550-B94D-09822CCD9E5F}">
  <dimension ref="A1:BC5"/>
  <sheetViews>
    <sheetView topLeftCell="I1" workbookViewId="0">
      <selection activeCell="P3" sqref="P3:P5"/>
    </sheetView>
  </sheetViews>
  <sheetFormatPr defaultRowHeight="15" x14ac:dyDescent="0.25"/>
  <cols>
    <col min="1" max="1" width="19.28515625" bestFit="1" customWidth="1"/>
    <col min="2" max="2" width="19.5703125" bestFit="1" customWidth="1"/>
    <col min="3" max="3" width="10.85546875" bestFit="1" customWidth="1"/>
    <col min="6" max="6" width="20.28515625" bestFit="1" customWidth="1"/>
    <col min="7" max="7" width="13.140625" bestFit="1" customWidth="1"/>
    <col min="8" max="8" width="53.42578125" customWidth="1"/>
    <col min="12" max="12" width="14.28515625" customWidth="1"/>
    <col min="15" max="16" width="10" bestFit="1" customWidth="1"/>
  </cols>
  <sheetData>
    <row r="1" spans="1:5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  <row r="2" spans="1:55" x14ac:dyDescent="0.25">
      <c r="A2" t="s">
        <v>55</v>
      </c>
      <c r="B2" t="s">
        <v>56</v>
      </c>
      <c r="D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V2" t="s">
        <v>73</v>
      </c>
      <c r="W2" t="s">
        <v>74</v>
      </c>
      <c r="X2" t="s">
        <v>75</v>
      </c>
      <c r="Y2" t="s">
        <v>76</v>
      </c>
      <c r="Z2" t="s">
        <v>77</v>
      </c>
      <c r="AA2" t="s">
        <v>78</v>
      </c>
      <c r="AB2" t="s">
        <v>79</v>
      </c>
      <c r="AC2" t="s">
        <v>80</v>
      </c>
      <c r="AD2" t="s">
        <v>81</v>
      </c>
      <c r="AE2" t="s">
        <v>82</v>
      </c>
      <c r="AH2" t="s">
        <v>83</v>
      </c>
      <c r="AI2" t="s">
        <v>84</v>
      </c>
      <c r="AJ2" t="s">
        <v>85</v>
      </c>
      <c r="AW2" t="s">
        <v>86</v>
      </c>
      <c r="AY2" t="s">
        <v>87</v>
      </c>
      <c r="AZ2" t="s">
        <v>88</v>
      </c>
    </row>
    <row r="3" spans="1:55" x14ac:dyDescent="0.25">
      <c r="A3">
        <v>5.7797777630930701E+17</v>
      </c>
      <c r="B3" t="s">
        <v>90</v>
      </c>
      <c r="C3" t="s">
        <v>90</v>
      </c>
      <c r="E3" t="s">
        <v>91</v>
      </c>
      <c r="F3" t="s">
        <v>332</v>
      </c>
      <c r="G3" t="s">
        <v>333</v>
      </c>
      <c r="H3" t="s">
        <v>334</v>
      </c>
      <c r="I3" t="s">
        <v>335</v>
      </c>
      <c r="J3" t="s">
        <v>135</v>
      </c>
      <c r="K3" t="s">
        <v>97</v>
      </c>
      <c r="L3" t="s">
        <v>336</v>
      </c>
      <c r="M3" t="s">
        <v>336</v>
      </c>
      <c r="N3" t="s">
        <v>100</v>
      </c>
      <c r="O3" t="s">
        <v>284</v>
      </c>
      <c r="P3">
        <v>45000</v>
      </c>
      <c r="Q3" t="s">
        <v>337</v>
      </c>
      <c r="R3" t="s">
        <v>338</v>
      </c>
      <c r="S3" t="s">
        <v>100</v>
      </c>
      <c r="T3" t="s">
        <v>339</v>
      </c>
      <c r="U3" t="s">
        <v>100</v>
      </c>
      <c r="V3" t="s">
        <v>340</v>
      </c>
      <c r="X3" t="s">
        <v>341</v>
      </c>
      <c r="Y3" t="s">
        <v>342</v>
      </c>
      <c r="Z3" t="s">
        <v>304</v>
      </c>
      <c r="AA3" t="s">
        <v>343</v>
      </c>
      <c r="AB3" t="s">
        <v>342</v>
      </c>
      <c r="AF3" t="s">
        <v>109</v>
      </c>
      <c r="AG3" t="s">
        <v>110</v>
      </c>
      <c r="AH3" t="s">
        <v>344</v>
      </c>
      <c r="AI3" t="s">
        <v>112</v>
      </c>
      <c r="AJ3" t="s">
        <v>113</v>
      </c>
      <c r="AL3" t="s">
        <v>345</v>
      </c>
      <c r="AM3" t="s">
        <v>270</v>
      </c>
      <c r="AN3" t="s">
        <v>346</v>
      </c>
      <c r="AP3" t="s">
        <v>118</v>
      </c>
      <c r="AQ3" t="s">
        <v>347</v>
      </c>
      <c r="AR3" t="s">
        <v>348</v>
      </c>
      <c r="AS3" t="s">
        <v>349</v>
      </c>
      <c r="AT3" t="s">
        <v>350</v>
      </c>
      <c r="AU3" t="s">
        <v>350</v>
      </c>
      <c r="AV3" t="s">
        <v>351</v>
      </c>
      <c r="AW3" t="s">
        <v>125</v>
      </c>
      <c r="AX3" t="s">
        <v>352</v>
      </c>
      <c r="AY3" t="s">
        <v>297</v>
      </c>
      <c r="AZ3" t="s">
        <v>353</v>
      </c>
      <c r="BB3" t="s">
        <v>129</v>
      </c>
    </row>
    <row r="4" spans="1:55" x14ac:dyDescent="0.25">
      <c r="A4" t="s">
        <v>331</v>
      </c>
      <c r="B4" t="s">
        <v>90</v>
      </c>
      <c r="C4" t="s">
        <v>90</v>
      </c>
      <c r="E4" t="s">
        <v>91</v>
      </c>
      <c r="F4" t="s">
        <v>220</v>
      </c>
      <c r="G4" t="s">
        <v>221</v>
      </c>
      <c r="H4" t="s">
        <v>222</v>
      </c>
      <c r="I4" t="s">
        <v>95</v>
      </c>
      <c r="J4" t="s">
        <v>135</v>
      </c>
      <c r="K4" t="s">
        <v>97</v>
      </c>
      <c r="L4" t="s">
        <v>223</v>
      </c>
      <c r="M4" t="s">
        <v>223</v>
      </c>
      <c r="N4" t="s">
        <v>100</v>
      </c>
      <c r="O4" t="s">
        <v>225</v>
      </c>
      <c r="P4">
        <v>19999</v>
      </c>
      <c r="Q4" t="s">
        <v>337</v>
      </c>
      <c r="R4" t="s">
        <v>338</v>
      </c>
      <c r="S4" t="s">
        <v>100</v>
      </c>
      <c r="T4" t="s">
        <v>339</v>
      </c>
      <c r="U4" t="s">
        <v>100</v>
      </c>
      <c r="V4" t="s">
        <v>340</v>
      </c>
      <c r="X4" t="s">
        <v>341</v>
      </c>
      <c r="Y4" t="s">
        <v>342</v>
      </c>
      <c r="Z4" t="s">
        <v>304</v>
      </c>
      <c r="AA4" t="s">
        <v>343</v>
      </c>
      <c r="AB4" t="s">
        <v>342</v>
      </c>
      <c r="AF4" t="s">
        <v>109</v>
      </c>
      <c r="AG4" t="s">
        <v>110</v>
      </c>
      <c r="AH4" t="s">
        <v>344</v>
      </c>
      <c r="AI4" t="s">
        <v>112</v>
      </c>
      <c r="AJ4" t="s">
        <v>113</v>
      </c>
      <c r="AL4" t="s">
        <v>345</v>
      </c>
      <c r="AM4" t="s">
        <v>270</v>
      </c>
      <c r="AN4" t="s">
        <v>346</v>
      </c>
      <c r="AP4" t="s">
        <v>118</v>
      </c>
      <c r="AQ4" t="s">
        <v>347</v>
      </c>
      <c r="AR4" t="s">
        <v>348</v>
      </c>
      <c r="AS4" t="s">
        <v>349</v>
      </c>
      <c r="AT4" t="s">
        <v>350</v>
      </c>
      <c r="AU4" t="s">
        <v>350</v>
      </c>
      <c r="AV4" t="s">
        <v>351</v>
      </c>
      <c r="AW4" t="s">
        <v>125</v>
      </c>
      <c r="AX4" t="s">
        <v>243</v>
      </c>
      <c r="AY4" t="s">
        <v>127</v>
      </c>
      <c r="AZ4" t="s">
        <v>353</v>
      </c>
      <c r="BB4" t="s">
        <v>129</v>
      </c>
    </row>
    <row r="5" spans="1:55" x14ac:dyDescent="0.25">
      <c r="A5" t="s">
        <v>331</v>
      </c>
      <c r="B5" t="s">
        <v>90</v>
      </c>
      <c r="C5" t="s">
        <v>90</v>
      </c>
      <c r="E5" t="s">
        <v>91</v>
      </c>
      <c r="F5" t="s">
        <v>354</v>
      </c>
      <c r="G5" t="s">
        <v>178</v>
      </c>
      <c r="H5" t="s">
        <v>179</v>
      </c>
      <c r="I5" t="s">
        <v>355</v>
      </c>
      <c r="J5" t="s">
        <v>135</v>
      </c>
      <c r="K5" t="s">
        <v>97</v>
      </c>
      <c r="L5" t="s">
        <v>181</v>
      </c>
      <c r="M5" t="s">
        <v>181</v>
      </c>
      <c r="N5" t="s">
        <v>100</v>
      </c>
      <c r="O5" t="s">
        <v>182</v>
      </c>
      <c r="P5">
        <v>19999</v>
      </c>
      <c r="Q5" t="s">
        <v>337</v>
      </c>
      <c r="R5" t="s">
        <v>338</v>
      </c>
      <c r="S5" t="s">
        <v>100</v>
      </c>
      <c r="T5" t="s">
        <v>339</v>
      </c>
      <c r="U5" t="s">
        <v>100</v>
      </c>
      <c r="V5" t="s">
        <v>340</v>
      </c>
      <c r="X5" t="s">
        <v>341</v>
      </c>
      <c r="Y5" t="s">
        <v>342</v>
      </c>
      <c r="Z5" t="s">
        <v>304</v>
      </c>
      <c r="AA5" t="s">
        <v>343</v>
      </c>
      <c r="AB5" t="s">
        <v>342</v>
      </c>
      <c r="AF5" t="s">
        <v>109</v>
      </c>
      <c r="AG5" t="s">
        <v>110</v>
      </c>
      <c r="AH5" t="s">
        <v>344</v>
      </c>
      <c r="AI5" t="s">
        <v>112</v>
      </c>
      <c r="AJ5" t="s">
        <v>113</v>
      </c>
      <c r="AL5" t="s">
        <v>345</v>
      </c>
      <c r="AM5" t="s">
        <v>270</v>
      </c>
      <c r="AN5" t="s">
        <v>346</v>
      </c>
      <c r="AP5" t="s">
        <v>118</v>
      </c>
      <c r="AQ5" t="s">
        <v>347</v>
      </c>
      <c r="AR5" t="s">
        <v>348</v>
      </c>
      <c r="AS5" t="s">
        <v>349</v>
      </c>
      <c r="AT5" t="s">
        <v>350</v>
      </c>
      <c r="AU5" t="s">
        <v>350</v>
      </c>
      <c r="AV5" t="s">
        <v>351</v>
      </c>
      <c r="AW5" t="s">
        <v>125</v>
      </c>
      <c r="AX5" t="s">
        <v>199</v>
      </c>
      <c r="AY5" t="s">
        <v>127</v>
      </c>
      <c r="AZ5" t="s">
        <v>353</v>
      </c>
      <c r="BB5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OrderSKUList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2023-12-31T01:37:07Z</dcterms:modified>
</cp:coreProperties>
</file>